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ana.medina\Documents\CONTRATOS 2023\CIERRE DE MES\CIERRE DE H-OCTUBRE\"/>
    </mc:Choice>
  </mc:AlternateContent>
  <xr:revisionPtr revIDLastSave="0" documentId="13_ncr:1_{33BEF999-754A-407F-8D8D-37D0626E55DD}" xr6:coauthVersionLast="47" xr6:coauthVersionMax="47" xr10:uidLastSave="{00000000-0000-0000-0000-000000000000}"/>
  <bookViews>
    <workbookView xWindow="-120" yWindow="-120" windowWidth="20730" windowHeight="11160" xr2:uid="{00000000-000D-0000-FFFF-FFFF00000000}"/>
  </bookViews>
  <sheets>
    <sheet name="ACUMULADO" sheetId="3" r:id="rId1"/>
  </sheets>
  <externalReferences>
    <externalReference r:id="rId2"/>
  </externalReferences>
  <definedNames>
    <definedName name="_xlnm._FilterDatabase" localSheetId="0" hidden="1">ACUMULADO!$A$5:$N$5</definedName>
  </definedNames>
  <calcPr calcId="181029"/>
</workbook>
</file>

<file path=xl/calcChain.xml><?xml version="1.0" encoding="utf-8"?>
<calcChain xmlns="http://schemas.openxmlformats.org/spreadsheetml/2006/main">
  <c r="I7" i="3" l="1"/>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49" i="3"/>
  <c r="I250" i="3"/>
  <c r="I251" i="3"/>
  <c r="I252" i="3"/>
  <c r="I253" i="3"/>
  <c r="I254" i="3"/>
  <c r="I255" i="3"/>
  <c r="I256" i="3"/>
  <c r="I257" i="3"/>
  <c r="I258" i="3"/>
  <c r="I259" i="3"/>
  <c r="I260" i="3"/>
  <c r="I261" i="3"/>
  <c r="I262" i="3"/>
  <c r="I263" i="3"/>
  <c r="I264" i="3"/>
  <c r="I265" i="3"/>
  <c r="I266" i="3"/>
  <c r="I267" i="3"/>
  <c r="I268" i="3"/>
  <c r="I269" i="3"/>
  <c r="I270" i="3"/>
  <c r="I271" i="3"/>
  <c r="I272" i="3"/>
  <c r="I273" i="3"/>
  <c r="I274" i="3"/>
  <c r="I275" i="3"/>
  <c r="I276" i="3"/>
  <c r="I277" i="3"/>
  <c r="I278" i="3"/>
  <c r="I279" i="3"/>
  <c r="I280" i="3"/>
  <c r="I281" i="3"/>
  <c r="I282" i="3"/>
  <c r="I283" i="3"/>
  <c r="I284" i="3"/>
  <c r="I285" i="3"/>
  <c r="I286" i="3"/>
  <c r="I287" i="3"/>
  <c r="I288" i="3"/>
  <c r="I289" i="3"/>
  <c r="I290" i="3"/>
  <c r="I291" i="3"/>
  <c r="I292" i="3"/>
  <c r="I293" i="3"/>
  <c r="I294" i="3"/>
  <c r="I295" i="3"/>
  <c r="I296" i="3"/>
  <c r="I297" i="3"/>
  <c r="I298" i="3"/>
  <c r="I299" i="3"/>
  <c r="I300" i="3"/>
  <c r="I301" i="3"/>
  <c r="I302" i="3"/>
  <c r="I303" i="3"/>
  <c r="I304" i="3"/>
  <c r="I305" i="3"/>
  <c r="I306" i="3"/>
  <c r="I307" i="3"/>
  <c r="I308" i="3"/>
  <c r="I309" i="3"/>
  <c r="I310" i="3"/>
  <c r="I311" i="3"/>
  <c r="I312" i="3"/>
  <c r="I313" i="3"/>
  <c r="I314" i="3"/>
  <c r="I315" i="3"/>
  <c r="I316" i="3"/>
  <c r="I317" i="3"/>
  <c r="I318" i="3"/>
  <c r="I319" i="3"/>
  <c r="I320" i="3"/>
  <c r="I321" i="3"/>
  <c r="I322" i="3"/>
  <c r="I323" i="3"/>
  <c r="I324" i="3"/>
  <c r="I325" i="3"/>
  <c r="I326" i="3"/>
  <c r="I327" i="3"/>
  <c r="I328" i="3"/>
  <c r="I329" i="3"/>
  <c r="I330" i="3"/>
  <c r="I331" i="3"/>
  <c r="I332" i="3"/>
  <c r="I333" i="3"/>
  <c r="I334" i="3"/>
  <c r="I335" i="3"/>
  <c r="I336" i="3"/>
  <c r="I337" i="3"/>
  <c r="I338" i="3"/>
  <c r="I339" i="3"/>
  <c r="I340" i="3"/>
  <c r="I341" i="3"/>
  <c r="I342" i="3"/>
  <c r="I343" i="3"/>
  <c r="I344" i="3"/>
  <c r="I345" i="3"/>
  <c r="I346" i="3"/>
  <c r="I347" i="3"/>
  <c r="I348" i="3"/>
  <c r="I349" i="3"/>
  <c r="I350" i="3"/>
  <c r="I351" i="3"/>
  <c r="I352" i="3"/>
  <c r="I353" i="3"/>
  <c r="I354" i="3"/>
  <c r="I355" i="3"/>
  <c r="I356" i="3"/>
  <c r="I357" i="3"/>
  <c r="I358" i="3"/>
  <c r="I359" i="3"/>
  <c r="I360" i="3"/>
  <c r="I361" i="3"/>
  <c r="I362" i="3"/>
  <c r="I363" i="3"/>
  <c r="I364" i="3"/>
  <c r="I365" i="3"/>
  <c r="I366" i="3"/>
  <c r="I367" i="3"/>
  <c r="I368" i="3"/>
  <c r="I369" i="3"/>
  <c r="I370" i="3"/>
  <c r="I371" i="3"/>
  <c r="I372" i="3"/>
  <c r="I373" i="3"/>
  <c r="I374" i="3"/>
  <c r="I375" i="3"/>
  <c r="I376" i="3"/>
  <c r="I377" i="3"/>
  <c r="I378" i="3"/>
  <c r="I379" i="3"/>
  <c r="I380" i="3"/>
  <c r="I381" i="3"/>
  <c r="I382" i="3"/>
  <c r="I383" i="3"/>
  <c r="I384" i="3"/>
  <c r="I385" i="3"/>
  <c r="I386" i="3"/>
  <c r="I387" i="3"/>
  <c r="I388" i="3"/>
  <c r="I389" i="3"/>
  <c r="I390" i="3"/>
  <c r="I391" i="3"/>
  <c r="I392" i="3"/>
  <c r="I393" i="3"/>
  <c r="I394" i="3"/>
  <c r="I395" i="3"/>
  <c r="I396" i="3"/>
  <c r="I397" i="3"/>
  <c r="I398" i="3"/>
  <c r="I399" i="3"/>
  <c r="I400" i="3"/>
  <c r="I401" i="3"/>
  <c r="I402" i="3"/>
  <c r="I403" i="3"/>
  <c r="I404" i="3"/>
  <c r="I405" i="3"/>
  <c r="I406" i="3"/>
  <c r="I407" i="3"/>
  <c r="I408" i="3"/>
  <c r="I409" i="3"/>
  <c r="I410" i="3"/>
  <c r="I411" i="3"/>
  <c r="I412" i="3"/>
  <c r="I413" i="3"/>
  <c r="I414" i="3"/>
  <c r="I415" i="3"/>
  <c r="I416" i="3"/>
  <c r="I417" i="3"/>
  <c r="I418" i="3"/>
  <c r="I419" i="3"/>
  <c r="I420" i="3"/>
  <c r="I421" i="3"/>
  <c r="I422" i="3"/>
  <c r="I423" i="3"/>
  <c r="I424" i="3"/>
  <c r="I425" i="3"/>
  <c r="I426" i="3"/>
  <c r="I427" i="3"/>
  <c r="I428" i="3"/>
  <c r="I429" i="3"/>
  <c r="I430" i="3"/>
  <c r="I431" i="3"/>
  <c r="I432" i="3"/>
  <c r="I433" i="3"/>
  <c r="I434" i="3"/>
  <c r="I435" i="3"/>
  <c r="I436" i="3"/>
  <c r="I437" i="3"/>
  <c r="I438" i="3"/>
  <c r="I439" i="3"/>
  <c r="I440" i="3"/>
  <c r="I441" i="3"/>
  <c r="I442" i="3"/>
  <c r="I443" i="3"/>
  <c r="I444" i="3"/>
  <c r="I445" i="3"/>
  <c r="I446" i="3"/>
  <c r="I447" i="3"/>
  <c r="I448" i="3"/>
  <c r="I449" i="3"/>
  <c r="I450" i="3"/>
  <c r="I451" i="3"/>
  <c r="I452" i="3"/>
  <c r="I453" i="3"/>
  <c r="I454" i="3"/>
  <c r="I455" i="3"/>
  <c r="I456" i="3"/>
  <c r="I457" i="3"/>
  <c r="I458" i="3"/>
  <c r="I459" i="3"/>
  <c r="I460" i="3"/>
  <c r="I461" i="3"/>
  <c r="I462" i="3"/>
  <c r="I463" i="3"/>
  <c r="I464" i="3"/>
  <c r="I465" i="3"/>
  <c r="I466" i="3"/>
  <c r="I467" i="3"/>
  <c r="I468" i="3"/>
  <c r="I469" i="3"/>
  <c r="I470" i="3"/>
  <c r="I471" i="3"/>
  <c r="I472" i="3"/>
  <c r="I473" i="3"/>
  <c r="I474" i="3"/>
  <c r="I475" i="3"/>
  <c r="I476" i="3"/>
  <c r="I477" i="3"/>
  <c r="I478" i="3"/>
  <c r="I479" i="3"/>
  <c r="I480" i="3"/>
  <c r="I481" i="3"/>
  <c r="I482" i="3"/>
  <c r="I483" i="3"/>
  <c r="I484" i="3"/>
  <c r="I485" i="3"/>
  <c r="I486" i="3"/>
  <c r="I487" i="3"/>
  <c r="I488" i="3"/>
  <c r="I489" i="3"/>
  <c r="I490" i="3"/>
  <c r="I491" i="3"/>
  <c r="I492" i="3"/>
  <c r="I493" i="3"/>
  <c r="I494" i="3"/>
  <c r="I495" i="3"/>
  <c r="I496" i="3"/>
  <c r="I497" i="3"/>
  <c r="I498" i="3"/>
  <c r="I499" i="3"/>
  <c r="I500" i="3"/>
  <c r="I501" i="3"/>
  <c r="I502" i="3"/>
  <c r="I503" i="3"/>
  <c r="I504" i="3"/>
  <c r="I505" i="3"/>
  <c r="I506" i="3"/>
  <c r="I507" i="3"/>
  <c r="I508" i="3"/>
  <c r="I509" i="3"/>
  <c r="I510" i="3"/>
  <c r="I511" i="3"/>
  <c r="I512" i="3"/>
  <c r="I513" i="3"/>
  <c r="I514" i="3"/>
  <c r="I515" i="3"/>
  <c r="I516" i="3"/>
  <c r="I517" i="3"/>
  <c r="I518" i="3"/>
  <c r="I519" i="3"/>
  <c r="I520" i="3"/>
  <c r="I521" i="3"/>
  <c r="I522" i="3"/>
  <c r="I523" i="3"/>
  <c r="I524" i="3"/>
  <c r="I525" i="3"/>
  <c r="I526" i="3"/>
  <c r="I527" i="3"/>
  <c r="I528" i="3"/>
  <c r="I529" i="3"/>
  <c r="I530" i="3"/>
  <c r="I531" i="3"/>
  <c r="I532" i="3"/>
  <c r="I533" i="3"/>
  <c r="I534" i="3"/>
  <c r="I535" i="3"/>
  <c r="I536" i="3"/>
  <c r="I537" i="3"/>
  <c r="I538" i="3"/>
  <c r="I539" i="3"/>
  <c r="I540" i="3"/>
  <c r="I541" i="3"/>
  <c r="I542" i="3"/>
  <c r="I543" i="3"/>
  <c r="I544" i="3"/>
  <c r="I545" i="3"/>
  <c r="I546" i="3"/>
  <c r="I547" i="3"/>
  <c r="I548" i="3"/>
  <c r="I549" i="3"/>
  <c r="I550" i="3"/>
  <c r="I551" i="3"/>
  <c r="I552" i="3"/>
  <c r="I553" i="3"/>
  <c r="I554" i="3"/>
  <c r="I555" i="3"/>
  <c r="I556" i="3"/>
  <c r="I557" i="3"/>
  <c r="I558" i="3"/>
  <c r="I559" i="3"/>
  <c r="I560" i="3"/>
  <c r="I561" i="3"/>
  <c r="I562" i="3"/>
  <c r="I563" i="3"/>
  <c r="I564" i="3"/>
  <c r="I565" i="3"/>
  <c r="I566" i="3"/>
  <c r="I567" i="3"/>
  <c r="I568" i="3"/>
  <c r="I569" i="3"/>
  <c r="I570" i="3"/>
  <c r="I571" i="3"/>
  <c r="I572" i="3"/>
  <c r="I573" i="3"/>
  <c r="I574" i="3"/>
  <c r="I575" i="3"/>
  <c r="I576" i="3"/>
  <c r="I577" i="3"/>
  <c r="I578" i="3"/>
  <c r="I579" i="3"/>
  <c r="I580" i="3"/>
  <c r="I581" i="3"/>
  <c r="I582" i="3"/>
  <c r="I583" i="3"/>
  <c r="I584" i="3"/>
  <c r="I585" i="3"/>
  <c r="I586" i="3"/>
  <c r="I587" i="3"/>
  <c r="I588" i="3"/>
  <c r="I589" i="3"/>
  <c r="I590" i="3"/>
  <c r="I591" i="3"/>
  <c r="I592" i="3"/>
  <c r="I593" i="3"/>
  <c r="I594" i="3"/>
  <c r="I595" i="3"/>
  <c r="I596" i="3"/>
  <c r="I597" i="3"/>
  <c r="I598" i="3"/>
  <c r="I599" i="3"/>
  <c r="I600" i="3"/>
  <c r="I601" i="3"/>
  <c r="I602" i="3"/>
  <c r="I603" i="3"/>
  <c r="I604" i="3"/>
  <c r="I605" i="3"/>
  <c r="I606" i="3"/>
  <c r="I607" i="3"/>
  <c r="I608" i="3"/>
  <c r="I609" i="3"/>
  <c r="I610" i="3"/>
  <c r="I611" i="3"/>
  <c r="I612" i="3"/>
  <c r="I613" i="3"/>
  <c r="I614" i="3"/>
  <c r="I615" i="3"/>
  <c r="I616" i="3"/>
  <c r="I617" i="3"/>
  <c r="I618" i="3"/>
  <c r="I619" i="3"/>
  <c r="I620" i="3"/>
  <c r="I621" i="3"/>
  <c r="I622" i="3"/>
  <c r="I623" i="3"/>
  <c r="I624" i="3"/>
  <c r="I625" i="3"/>
  <c r="I626" i="3"/>
  <c r="I627" i="3"/>
  <c r="I628" i="3"/>
  <c r="I629" i="3"/>
  <c r="I630" i="3"/>
  <c r="I631" i="3"/>
  <c r="I632" i="3"/>
  <c r="I633" i="3"/>
  <c r="I634" i="3"/>
  <c r="I635" i="3"/>
  <c r="I636" i="3"/>
  <c r="I637" i="3"/>
  <c r="I638" i="3"/>
  <c r="I639" i="3"/>
  <c r="I640" i="3"/>
  <c r="I641" i="3"/>
  <c r="I642" i="3"/>
  <c r="I643" i="3"/>
  <c r="I644" i="3"/>
  <c r="I645" i="3"/>
  <c r="I646" i="3"/>
  <c r="I647" i="3"/>
  <c r="I648" i="3"/>
  <c r="I649" i="3"/>
  <c r="I650" i="3"/>
  <c r="I651" i="3"/>
  <c r="I652" i="3"/>
  <c r="I653" i="3"/>
  <c r="I654" i="3"/>
  <c r="I655" i="3"/>
  <c r="I656" i="3"/>
  <c r="I657" i="3"/>
  <c r="I658" i="3"/>
  <c r="I659" i="3"/>
  <c r="I660" i="3"/>
  <c r="I661" i="3"/>
  <c r="I662" i="3"/>
  <c r="I663" i="3"/>
  <c r="I664" i="3"/>
  <c r="I665" i="3"/>
  <c r="I666" i="3"/>
  <c r="I667" i="3"/>
  <c r="I668" i="3"/>
  <c r="I669" i="3"/>
  <c r="I670" i="3"/>
  <c r="I671" i="3"/>
  <c r="I672" i="3"/>
  <c r="I673" i="3"/>
  <c r="I674" i="3"/>
  <c r="I675" i="3"/>
  <c r="I676" i="3"/>
  <c r="I677" i="3"/>
  <c r="I678" i="3"/>
  <c r="I679" i="3"/>
  <c r="I680" i="3"/>
  <c r="I681" i="3"/>
  <c r="I682" i="3"/>
  <c r="I683" i="3"/>
  <c r="I684" i="3"/>
  <c r="I685" i="3"/>
  <c r="I686" i="3"/>
  <c r="I687" i="3"/>
  <c r="I688" i="3"/>
  <c r="I689" i="3"/>
  <c r="I690" i="3"/>
  <c r="I691" i="3"/>
  <c r="I692" i="3"/>
  <c r="I693" i="3"/>
  <c r="I694" i="3"/>
  <c r="I695" i="3"/>
  <c r="I696" i="3"/>
  <c r="I697" i="3"/>
  <c r="I698" i="3"/>
  <c r="I699" i="3"/>
  <c r="I700" i="3"/>
  <c r="I701" i="3"/>
  <c r="I702" i="3"/>
  <c r="I703" i="3"/>
  <c r="I704" i="3"/>
  <c r="I705" i="3"/>
  <c r="I706" i="3"/>
  <c r="I707" i="3"/>
  <c r="I708" i="3"/>
  <c r="I709" i="3"/>
  <c r="I710" i="3"/>
  <c r="I711" i="3"/>
  <c r="I712" i="3"/>
  <c r="I713" i="3"/>
  <c r="I714" i="3"/>
  <c r="I715" i="3"/>
  <c r="I716" i="3"/>
  <c r="I717" i="3"/>
  <c r="I718" i="3"/>
  <c r="I719" i="3"/>
  <c r="I720" i="3"/>
  <c r="I721" i="3"/>
  <c r="I722" i="3"/>
  <c r="I723" i="3"/>
  <c r="I724" i="3"/>
  <c r="I725" i="3"/>
  <c r="I726" i="3"/>
  <c r="I727" i="3"/>
  <c r="I728" i="3"/>
  <c r="I729" i="3"/>
  <c r="I730" i="3"/>
  <c r="I731" i="3"/>
  <c r="I732" i="3"/>
  <c r="I733" i="3"/>
  <c r="I734" i="3"/>
  <c r="I735" i="3"/>
  <c r="I736" i="3"/>
  <c r="I737" i="3"/>
  <c r="I738" i="3"/>
  <c r="I739" i="3"/>
  <c r="I740" i="3"/>
  <c r="I741" i="3"/>
  <c r="I742" i="3"/>
  <c r="I743" i="3"/>
  <c r="I744" i="3"/>
  <c r="I745" i="3"/>
  <c r="I746" i="3"/>
  <c r="I747" i="3"/>
  <c r="I748" i="3"/>
  <c r="I749" i="3"/>
  <c r="I750" i="3"/>
  <c r="I751" i="3"/>
  <c r="I752" i="3"/>
  <c r="I753" i="3"/>
  <c r="I754" i="3"/>
  <c r="I755" i="3"/>
  <c r="I756" i="3"/>
  <c r="I757" i="3"/>
  <c r="I758" i="3"/>
  <c r="I759" i="3"/>
  <c r="I760" i="3"/>
  <c r="I761" i="3"/>
  <c r="I762" i="3"/>
  <c r="I763" i="3"/>
  <c r="I764" i="3"/>
  <c r="I765" i="3"/>
  <c r="I766" i="3"/>
  <c r="I767" i="3"/>
  <c r="I768" i="3"/>
  <c r="I769" i="3"/>
  <c r="I770" i="3"/>
  <c r="I771" i="3"/>
  <c r="I772" i="3"/>
  <c r="I773" i="3"/>
  <c r="I774" i="3"/>
  <c r="I775" i="3"/>
  <c r="I776" i="3"/>
  <c r="I777" i="3"/>
  <c r="I778" i="3"/>
  <c r="I779" i="3"/>
  <c r="I780" i="3"/>
  <c r="I781" i="3"/>
  <c r="I782" i="3"/>
  <c r="I783" i="3"/>
  <c r="I784" i="3"/>
  <c r="I785" i="3"/>
  <c r="I786" i="3"/>
  <c r="I787" i="3"/>
  <c r="I788" i="3"/>
  <c r="I789" i="3"/>
  <c r="I790" i="3"/>
  <c r="I791" i="3"/>
  <c r="I792" i="3"/>
  <c r="I793" i="3"/>
  <c r="I794" i="3"/>
  <c r="I795" i="3"/>
  <c r="I796" i="3"/>
  <c r="I797" i="3"/>
  <c r="I798" i="3"/>
  <c r="I799" i="3"/>
  <c r="I800" i="3"/>
  <c r="I801" i="3"/>
  <c r="I802" i="3"/>
  <c r="I803" i="3"/>
  <c r="I804" i="3"/>
  <c r="I805" i="3"/>
  <c r="I806" i="3"/>
  <c r="I807" i="3"/>
  <c r="I808" i="3"/>
  <c r="I809" i="3"/>
  <c r="I810" i="3"/>
  <c r="I811" i="3"/>
  <c r="I812" i="3"/>
  <c r="I813" i="3"/>
  <c r="I814" i="3"/>
  <c r="I815" i="3"/>
  <c r="I816" i="3"/>
  <c r="I817" i="3"/>
  <c r="I818" i="3"/>
  <c r="I819" i="3"/>
  <c r="I820" i="3"/>
  <c r="I821" i="3"/>
  <c r="I822" i="3"/>
  <c r="I823" i="3"/>
  <c r="I824" i="3"/>
  <c r="I825" i="3"/>
  <c r="I826" i="3"/>
  <c r="I827" i="3"/>
  <c r="I828" i="3"/>
  <c r="I829" i="3"/>
  <c r="I830" i="3"/>
  <c r="I831" i="3"/>
  <c r="I832" i="3"/>
  <c r="I833" i="3"/>
  <c r="I834" i="3"/>
  <c r="I835" i="3"/>
  <c r="I836" i="3"/>
  <c r="I837" i="3"/>
  <c r="I838" i="3"/>
  <c r="I839" i="3"/>
  <c r="I840" i="3"/>
  <c r="I841" i="3"/>
  <c r="I842" i="3"/>
  <c r="I843" i="3"/>
  <c r="I844" i="3"/>
  <c r="I845" i="3"/>
  <c r="I846" i="3"/>
  <c r="I847" i="3"/>
  <c r="I848" i="3"/>
  <c r="I849" i="3"/>
  <c r="I850" i="3"/>
  <c r="I851" i="3"/>
  <c r="I852" i="3"/>
  <c r="I853" i="3"/>
  <c r="I854" i="3"/>
  <c r="I855" i="3"/>
  <c r="I856" i="3"/>
  <c r="I857" i="3"/>
  <c r="I858" i="3"/>
  <c r="I859" i="3"/>
  <c r="I860" i="3"/>
  <c r="I861" i="3"/>
  <c r="I862" i="3"/>
  <c r="I863" i="3"/>
  <c r="I864" i="3"/>
  <c r="I865" i="3"/>
  <c r="I866" i="3"/>
  <c r="I867" i="3"/>
  <c r="I868" i="3"/>
  <c r="I869" i="3"/>
  <c r="I870" i="3"/>
  <c r="I871" i="3"/>
  <c r="I872" i="3"/>
  <c r="I873" i="3"/>
  <c r="I874" i="3"/>
  <c r="I875" i="3"/>
  <c r="I876" i="3"/>
  <c r="I877" i="3"/>
  <c r="I878" i="3"/>
  <c r="I879" i="3"/>
  <c r="I880" i="3"/>
  <c r="I881" i="3"/>
  <c r="I882" i="3"/>
  <c r="I883" i="3"/>
  <c r="I884" i="3"/>
  <c r="I885" i="3"/>
  <c r="I886" i="3"/>
  <c r="I887" i="3"/>
  <c r="I888" i="3"/>
  <c r="I889" i="3"/>
  <c r="I890" i="3"/>
  <c r="I891" i="3"/>
  <c r="I892" i="3"/>
  <c r="I893" i="3"/>
  <c r="I894" i="3"/>
  <c r="I895" i="3"/>
  <c r="I896" i="3"/>
  <c r="I897" i="3"/>
  <c r="I898" i="3"/>
  <c r="I899" i="3"/>
  <c r="I900" i="3"/>
  <c r="I901" i="3"/>
  <c r="I902" i="3"/>
  <c r="I903" i="3"/>
  <c r="I904" i="3"/>
  <c r="I905" i="3"/>
  <c r="I906" i="3"/>
  <c r="I907" i="3"/>
  <c r="I908" i="3"/>
  <c r="I909" i="3"/>
  <c r="I910" i="3"/>
  <c r="I911" i="3"/>
  <c r="I912" i="3"/>
  <c r="I913" i="3"/>
  <c r="I914" i="3"/>
  <c r="I915" i="3"/>
  <c r="I916" i="3"/>
  <c r="I917" i="3"/>
  <c r="I918" i="3"/>
  <c r="I919" i="3"/>
  <c r="I920" i="3"/>
  <c r="I921" i="3"/>
  <c r="I922" i="3"/>
  <c r="I923" i="3"/>
  <c r="I924" i="3"/>
  <c r="I925" i="3"/>
  <c r="I926" i="3"/>
  <c r="I927" i="3"/>
  <c r="I928" i="3"/>
  <c r="I929" i="3"/>
  <c r="I930" i="3"/>
  <c r="I931" i="3"/>
  <c r="I932" i="3"/>
  <c r="I933" i="3"/>
  <c r="I934" i="3"/>
  <c r="I935" i="3"/>
  <c r="I936" i="3"/>
  <c r="I937" i="3"/>
  <c r="I938" i="3"/>
  <c r="I939" i="3"/>
  <c r="I940" i="3"/>
  <c r="I941" i="3"/>
  <c r="I942" i="3"/>
  <c r="I943" i="3"/>
  <c r="I944" i="3"/>
  <c r="I945" i="3"/>
  <c r="I946" i="3"/>
  <c r="I947" i="3"/>
  <c r="I948" i="3"/>
  <c r="I949" i="3"/>
  <c r="I950" i="3"/>
  <c r="I951" i="3"/>
  <c r="I952" i="3"/>
  <c r="I953" i="3"/>
  <c r="I954" i="3"/>
  <c r="I955" i="3"/>
  <c r="I956" i="3"/>
  <c r="I957" i="3"/>
  <c r="I958" i="3"/>
  <c r="I959" i="3"/>
  <c r="I960" i="3"/>
  <c r="I961" i="3"/>
  <c r="I962" i="3"/>
  <c r="I963" i="3"/>
  <c r="I964" i="3"/>
  <c r="I965" i="3"/>
  <c r="I966" i="3"/>
  <c r="I967" i="3"/>
  <c r="I968" i="3"/>
  <c r="I969" i="3"/>
  <c r="I970" i="3"/>
  <c r="I971" i="3"/>
  <c r="I972" i="3"/>
  <c r="I973" i="3"/>
  <c r="I974" i="3"/>
  <c r="I975" i="3"/>
  <c r="I976" i="3"/>
  <c r="I977" i="3"/>
  <c r="I978" i="3"/>
  <c r="I979" i="3"/>
  <c r="I980" i="3"/>
  <c r="I981" i="3"/>
  <c r="I982" i="3"/>
  <c r="I983" i="3"/>
  <c r="I984" i="3"/>
  <c r="I985" i="3"/>
  <c r="I986" i="3"/>
  <c r="I987" i="3"/>
  <c r="I988" i="3"/>
  <c r="I989" i="3"/>
  <c r="I990" i="3"/>
  <c r="I991" i="3"/>
  <c r="I992" i="3"/>
  <c r="I993" i="3"/>
  <c r="I994" i="3"/>
  <c r="I995" i="3"/>
  <c r="I996" i="3"/>
  <c r="I997" i="3"/>
  <c r="I998" i="3"/>
  <c r="I999" i="3"/>
  <c r="I1000" i="3"/>
  <c r="I1001" i="3"/>
  <c r="I1002" i="3"/>
  <c r="I1003" i="3"/>
  <c r="I1004" i="3"/>
  <c r="I1005" i="3"/>
  <c r="I1006" i="3"/>
  <c r="I1007" i="3"/>
  <c r="I1008" i="3"/>
  <c r="I1009" i="3"/>
  <c r="I1010" i="3"/>
  <c r="I1011" i="3"/>
  <c r="I1012" i="3"/>
  <c r="I1013" i="3"/>
  <c r="I1014" i="3"/>
  <c r="I1015" i="3"/>
  <c r="I1016" i="3"/>
  <c r="I1017" i="3"/>
  <c r="I1018" i="3"/>
  <c r="I1019" i="3"/>
  <c r="I1020" i="3"/>
  <c r="I1021" i="3"/>
  <c r="I1022" i="3"/>
  <c r="I1023" i="3"/>
  <c r="I1024" i="3"/>
  <c r="I1025" i="3"/>
  <c r="I1026" i="3"/>
  <c r="I1027" i="3"/>
  <c r="I1028" i="3"/>
  <c r="I1029" i="3"/>
  <c r="I1030" i="3"/>
  <c r="I1031" i="3"/>
  <c r="I1032" i="3"/>
  <c r="I1033" i="3"/>
  <c r="I1034" i="3"/>
  <c r="I1035" i="3"/>
  <c r="I1036" i="3"/>
  <c r="I1037" i="3"/>
  <c r="I1038" i="3"/>
  <c r="I1039" i="3"/>
  <c r="I1040" i="3"/>
  <c r="I1041" i="3"/>
  <c r="I1042" i="3"/>
  <c r="I1043" i="3"/>
  <c r="I1044" i="3"/>
  <c r="I1045" i="3"/>
  <c r="I1046" i="3"/>
  <c r="I1047" i="3"/>
  <c r="I1048" i="3"/>
  <c r="I1049" i="3"/>
  <c r="I1050" i="3"/>
  <c r="I1051" i="3"/>
  <c r="I1052" i="3"/>
  <c r="I1053" i="3"/>
  <c r="I1054" i="3"/>
  <c r="I1055" i="3"/>
  <c r="I1056" i="3"/>
  <c r="I1057" i="3"/>
  <c r="I1058" i="3"/>
  <c r="I1059" i="3"/>
  <c r="I1060" i="3"/>
  <c r="I1061" i="3"/>
  <c r="I1062" i="3"/>
  <c r="I1063" i="3"/>
  <c r="I1064" i="3"/>
  <c r="I1065" i="3"/>
  <c r="I1066" i="3"/>
  <c r="I1067" i="3"/>
  <c r="I1068" i="3"/>
  <c r="I1069" i="3"/>
  <c r="I1070" i="3"/>
  <c r="I1071" i="3"/>
  <c r="I1072" i="3"/>
  <c r="I1073" i="3"/>
  <c r="I1074" i="3"/>
  <c r="I1075" i="3"/>
  <c r="I1076" i="3"/>
  <c r="I1077" i="3"/>
  <c r="I1078" i="3"/>
  <c r="I1079" i="3"/>
  <c r="I1080" i="3"/>
  <c r="I1081" i="3"/>
  <c r="I1082" i="3"/>
  <c r="I1083" i="3"/>
  <c r="I1084" i="3"/>
  <c r="I1085" i="3"/>
  <c r="I1086" i="3"/>
  <c r="I1087" i="3"/>
  <c r="I1088" i="3"/>
  <c r="I1089" i="3"/>
  <c r="I1090" i="3"/>
  <c r="I1091" i="3"/>
  <c r="I1092" i="3"/>
  <c r="I1093" i="3"/>
  <c r="I1094" i="3"/>
  <c r="I1095" i="3"/>
  <c r="I1096" i="3"/>
  <c r="I1097" i="3"/>
  <c r="I1098" i="3"/>
  <c r="I1099" i="3"/>
  <c r="I1100" i="3"/>
  <c r="I1101" i="3"/>
  <c r="I1102" i="3"/>
  <c r="I1103" i="3"/>
  <c r="I1104" i="3"/>
  <c r="I1105" i="3"/>
  <c r="I1106" i="3"/>
  <c r="I1107" i="3"/>
  <c r="I1108" i="3"/>
  <c r="I1109" i="3"/>
  <c r="I1110" i="3"/>
  <c r="I1111" i="3"/>
  <c r="I1112" i="3"/>
  <c r="I1113" i="3"/>
  <c r="I1114" i="3"/>
  <c r="I1115" i="3"/>
  <c r="I1116" i="3"/>
  <c r="I1117" i="3"/>
  <c r="I1118" i="3"/>
  <c r="I1119" i="3"/>
  <c r="I1120" i="3"/>
  <c r="I1121" i="3"/>
  <c r="I1122" i="3"/>
  <c r="I1123" i="3"/>
  <c r="I1124" i="3"/>
  <c r="I1125" i="3"/>
  <c r="I1126" i="3"/>
  <c r="I1127" i="3"/>
  <c r="I1128" i="3"/>
  <c r="I1129" i="3"/>
  <c r="I1130" i="3"/>
  <c r="I1131" i="3"/>
  <c r="I1132" i="3"/>
  <c r="I1133" i="3"/>
  <c r="I1134" i="3"/>
  <c r="I1135" i="3"/>
  <c r="I1136" i="3"/>
  <c r="I1137" i="3"/>
  <c r="I1138" i="3"/>
  <c r="I1139" i="3"/>
  <c r="I1140" i="3"/>
  <c r="I1141" i="3"/>
  <c r="I1142" i="3"/>
  <c r="I1143" i="3"/>
  <c r="I1144" i="3"/>
  <c r="I1145" i="3"/>
  <c r="I1146" i="3"/>
  <c r="I1147" i="3"/>
  <c r="I1148" i="3"/>
  <c r="I1149" i="3"/>
  <c r="I1150" i="3"/>
  <c r="I1151" i="3"/>
  <c r="I1152" i="3"/>
  <c r="I1153" i="3"/>
  <c r="I1154" i="3"/>
  <c r="I1155" i="3"/>
  <c r="I1156" i="3"/>
  <c r="I1157" i="3"/>
  <c r="I1158" i="3"/>
  <c r="I1159" i="3"/>
  <c r="I1160" i="3"/>
  <c r="I1161" i="3"/>
  <c r="I1162" i="3"/>
  <c r="I1163" i="3"/>
  <c r="I1164" i="3"/>
  <c r="I1165" i="3"/>
  <c r="I1166" i="3"/>
  <c r="I1167" i="3"/>
  <c r="I1168" i="3"/>
  <c r="I1169" i="3"/>
  <c r="I1170" i="3"/>
  <c r="I1171" i="3"/>
  <c r="I1172" i="3"/>
  <c r="I1173" i="3"/>
  <c r="I1174" i="3"/>
  <c r="I1175" i="3"/>
  <c r="I1176" i="3"/>
  <c r="I1177" i="3"/>
  <c r="I1178" i="3"/>
  <c r="I1179" i="3"/>
  <c r="I1180" i="3"/>
  <c r="I1181" i="3"/>
  <c r="I1182" i="3"/>
  <c r="I1183" i="3"/>
  <c r="I1184" i="3"/>
  <c r="I1185" i="3"/>
  <c r="I1186" i="3"/>
  <c r="I1187" i="3"/>
  <c r="I1188" i="3"/>
  <c r="I1189" i="3"/>
  <c r="I1190" i="3"/>
  <c r="I1191" i="3"/>
  <c r="I1192" i="3"/>
  <c r="I1193" i="3"/>
  <c r="I1194" i="3"/>
  <c r="I1195" i="3"/>
  <c r="I1196" i="3"/>
  <c r="I1197" i="3"/>
  <c r="I1198" i="3"/>
  <c r="I1199" i="3"/>
  <c r="I1200" i="3"/>
  <c r="I1201" i="3"/>
  <c r="I1202" i="3"/>
  <c r="I1203" i="3"/>
  <c r="I1204" i="3"/>
  <c r="I1205" i="3"/>
  <c r="I1206" i="3"/>
  <c r="I1207" i="3"/>
  <c r="I1208" i="3"/>
  <c r="I1209" i="3"/>
  <c r="I1210" i="3"/>
  <c r="I1211" i="3"/>
  <c r="I1212" i="3"/>
  <c r="I1213" i="3"/>
  <c r="I1214" i="3"/>
  <c r="I1215" i="3"/>
  <c r="I1216" i="3"/>
  <c r="I1217" i="3"/>
  <c r="I1218" i="3"/>
  <c r="I1219" i="3"/>
  <c r="I1220" i="3"/>
  <c r="I1221" i="3"/>
  <c r="I1222" i="3"/>
  <c r="I1223" i="3"/>
  <c r="I1224" i="3"/>
  <c r="I1225" i="3"/>
  <c r="I1226" i="3"/>
  <c r="I1227" i="3"/>
  <c r="I1228" i="3"/>
  <c r="I1229" i="3"/>
  <c r="I1230" i="3"/>
  <c r="I1231" i="3"/>
  <c r="I1232" i="3"/>
  <c r="I1233" i="3"/>
  <c r="I1234" i="3"/>
  <c r="I1235" i="3"/>
  <c r="I1236" i="3"/>
  <c r="I1237" i="3"/>
  <c r="I1238" i="3"/>
  <c r="I1239" i="3"/>
  <c r="I1240" i="3"/>
  <c r="I1241" i="3"/>
  <c r="I1242" i="3"/>
  <c r="I1243" i="3"/>
  <c r="I1244" i="3"/>
  <c r="I1245" i="3"/>
  <c r="I1246" i="3"/>
  <c r="I1247" i="3"/>
  <c r="I1248" i="3"/>
  <c r="I1249" i="3"/>
  <c r="I1250" i="3"/>
  <c r="I1251" i="3"/>
  <c r="I1252" i="3"/>
  <c r="I1253" i="3"/>
  <c r="I1254" i="3"/>
  <c r="I1255" i="3"/>
  <c r="I1256" i="3"/>
  <c r="I1257" i="3"/>
  <c r="I1258" i="3"/>
  <c r="I1259" i="3"/>
  <c r="I1260" i="3"/>
  <c r="I1261" i="3"/>
  <c r="I1262" i="3"/>
  <c r="I1263" i="3"/>
  <c r="I1264" i="3"/>
  <c r="I1265" i="3"/>
  <c r="I1266" i="3"/>
  <c r="I1267" i="3"/>
  <c r="I1268" i="3"/>
  <c r="I1269" i="3"/>
  <c r="I1270" i="3"/>
  <c r="I1271" i="3"/>
  <c r="I1272" i="3"/>
  <c r="I1273" i="3"/>
  <c r="I1274" i="3"/>
  <c r="I1275" i="3"/>
  <c r="I1276" i="3"/>
  <c r="I1277" i="3"/>
  <c r="I1278" i="3"/>
  <c r="I1279" i="3"/>
  <c r="I1280" i="3"/>
  <c r="I1281" i="3"/>
  <c r="I1282" i="3"/>
  <c r="I1283" i="3"/>
  <c r="I1284" i="3"/>
  <c r="I1285" i="3"/>
  <c r="I1286" i="3"/>
  <c r="I1287" i="3"/>
  <c r="I1288" i="3"/>
  <c r="I1289" i="3"/>
  <c r="I1290" i="3"/>
  <c r="I1291" i="3"/>
  <c r="I1292" i="3"/>
  <c r="I1293" i="3"/>
  <c r="I1294" i="3"/>
  <c r="I1295" i="3"/>
  <c r="I1296" i="3"/>
  <c r="I1297" i="3"/>
  <c r="I1298" i="3"/>
  <c r="I1299" i="3"/>
  <c r="I1300" i="3"/>
  <c r="I1301" i="3"/>
  <c r="I1302" i="3"/>
  <c r="I1303" i="3"/>
  <c r="I1304" i="3"/>
  <c r="I1305" i="3"/>
  <c r="I1306" i="3"/>
  <c r="I1307" i="3"/>
  <c r="I1308" i="3"/>
  <c r="I1309" i="3"/>
  <c r="I1310" i="3"/>
  <c r="I1311" i="3"/>
  <c r="I1312" i="3"/>
  <c r="I1313" i="3"/>
  <c r="I1314" i="3"/>
  <c r="I1315" i="3"/>
  <c r="I1316" i="3"/>
  <c r="I1317" i="3"/>
  <c r="I1318" i="3"/>
  <c r="I1319" i="3"/>
  <c r="I1320" i="3"/>
  <c r="I1321" i="3"/>
  <c r="I1322" i="3"/>
  <c r="I1323" i="3"/>
  <c r="I1324" i="3"/>
  <c r="I1325" i="3"/>
  <c r="I1326" i="3"/>
  <c r="I1327" i="3"/>
  <c r="I1328" i="3"/>
  <c r="I1329" i="3"/>
  <c r="I1330" i="3"/>
  <c r="I1331" i="3"/>
  <c r="I1332" i="3"/>
  <c r="I1333" i="3"/>
  <c r="I1334" i="3"/>
  <c r="I1335" i="3"/>
  <c r="I1336" i="3"/>
  <c r="I1337" i="3"/>
  <c r="I1338" i="3"/>
  <c r="I1339" i="3"/>
  <c r="I1340" i="3"/>
  <c r="I1341" i="3"/>
  <c r="I1342" i="3"/>
  <c r="I1343" i="3"/>
  <c r="I1344" i="3"/>
  <c r="I1345" i="3"/>
  <c r="I1346" i="3"/>
  <c r="I1347" i="3"/>
  <c r="I1348" i="3"/>
  <c r="I1349" i="3"/>
  <c r="I1350" i="3"/>
  <c r="I1351" i="3"/>
  <c r="I1352" i="3"/>
  <c r="I1353" i="3"/>
  <c r="I1354" i="3"/>
  <c r="I1355" i="3"/>
  <c r="I1356" i="3"/>
  <c r="I1357" i="3"/>
  <c r="I1358" i="3"/>
  <c r="I1359" i="3"/>
  <c r="I1360" i="3"/>
  <c r="I1361" i="3"/>
  <c r="I1362" i="3"/>
  <c r="I1363" i="3"/>
  <c r="I1364" i="3"/>
  <c r="I1365" i="3"/>
  <c r="I1366" i="3"/>
  <c r="I1367" i="3"/>
  <c r="I1368" i="3"/>
  <c r="I1369" i="3"/>
  <c r="I1370" i="3"/>
  <c r="I1371" i="3"/>
  <c r="I1372" i="3"/>
  <c r="I1373" i="3"/>
  <c r="I1374" i="3"/>
  <c r="I1375" i="3"/>
  <c r="I1376" i="3"/>
  <c r="I1377" i="3"/>
  <c r="I1378" i="3"/>
  <c r="I1379" i="3"/>
  <c r="I1380" i="3"/>
  <c r="I1381" i="3"/>
  <c r="I1382" i="3"/>
  <c r="I1383" i="3"/>
  <c r="I1384" i="3"/>
  <c r="I1385" i="3"/>
  <c r="I1386" i="3"/>
  <c r="I1387" i="3"/>
  <c r="I1388" i="3"/>
  <c r="I1389" i="3"/>
  <c r="I1390" i="3"/>
  <c r="I1391" i="3"/>
  <c r="I1392" i="3"/>
  <c r="I1393" i="3"/>
  <c r="I1394" i="3"/>
  <c r="I1395" i="3"/>
  <c r="I1396" i="3"/>
  <c r="I1397" i="3"/>
  <c r="I1398" i="3"/>
  <c r="I1399" i="3"/>
  <c r="I1400" i="3"/>
  <c r="I1401" i="3"/>
  <c r="I1402" i="3"/>
  <c r="I1403" i="3"/>
  <c r="I1404" i="3"/>
  <c r="I1405" i="3"/>
  <c r="I1406" i="3"/>
  <c r="I1407" i="3"/>
  <c r="I1408" i="3"/>
  <c r="I1409" i="3"/>
  <c r="I1410" i="3"/>
  <c r="I1411" i="3"/>
  <c r="I1412" i="3"/>
  <c r="I1413" i="3"/>
  <c r="I1414" i="3"/>
  <c r="I1415" i="3"/>
  <c r="I1416" i="3"/>
  <c r="I1417" i="3"/>
  <c r="I1418" i="3"/>
  <c r="I1419" i="3"/>
  <c r="I1420" i="3"/>
  <c r="I1421" i="3"/>
  <c r="I1422" i="3"/>
  <c r="I1423" i="3"/>
  <c r="I1424" i="3"/>
  <c r="I1425" i="3"/>
  <c r="I1426" i="3"/>
  <c r="I1427" i="3"/>
  <c r="I1428" i="3"/>
  <c r="I1429" i="3"/>
  <c r="I1430" i="3"/>
  <c r="I1431" i="3"/>
  <c r="I1432" i="3"/>
  <c r="I1433" i="3"/>
  <c r="I1434" i="3"/>
  <c r="I1435" i="3"/>
  <c r="I1436" i="3"/>
  <c r="I1437" i="3"/>
  <c r="I1438" i="3"/>
  <c r="I1439" i="3"/>
  <c r="I1440" i="3"/>
  <c r="I1441" i="3"/>
  <c r="I1442" i="3"/>
  <c r="I1443" i="3"/>
  <c r="I1444" i="3"/>
  <c r="I1445" i="3"/>
  <c r="I1446" i="3"/>
  <c r="I1447" i="3"/>
  <c r="I1448" i="3"/>
  <c r="I1449" i="3"/>
  <c r="I1450" i="3"/>
  <c r="I1451" i="3"/>
  <c r="I1452" i="3"/>
  <c r="I1453" i="3"/>
  <c r="I1454" i="3"/>
  <c r="I1455" i="3"/>
  <c r="I1456" i="3"/>
  <c r="I1457" i="3"/>
  <c r="I1458" i="3"/>
  <c r="I1459" i="3"/>
  <c r="I1460" i="3"/>
  <c r="I1461" i="3"/>
  <c r="I1462" i="3"/>
  <c r="I1463" i="3"/>
  <c r="I1464" i="3"/>
  <c r="I1465" i="3"/>
  <c r="I1466" i="3"/>
  <c r="I1467" i="3"/>
  <c r="I1468" i="3"/>
  <c r="I1469" i="3"/>
  <c r="I1470" i="3"/>
  <c r="I1471" i="3"/>
  <c r="I1472" i="3"/>
  <c r="I1473" i="3"/>
  <c r="I1474" i="3"/>
  <c r="I1475" i="3"/>
  <c r="I1476" i="3"/>
  <c r="I1477" i="3"/>
  <c r="I1478" i="3"/>
  <c r="I1479" i="3"/>
  <c r="I1480" i="3"/>
  <c r="I1481" i="3"/>
  <c r="I1482" i="3"/>
  <c r="I1483" i="3"/>
  <c r="I1484" i="3"/>
  <c r="I1485" i="3"/>
  <c r="I1486" i="3"/>
  <c r="I1487" i="3"/>
  <c r="I1488" i="3"/>
  <c r="I1489" i="3"/>
  <c r="I1490" i="3"/>
  <c r="I1491" i="3"/>
  <c r="I1492" i="3"/>
  <c r="I1493" i="3"/>
  <c r="I1494" i="3"/>
  <c r="I1495" i="3"/>
  <c r="I1496" i="3"/>
  <c r="I1497" i="3"/>
  <c r="I1498" i="3"/>
  <c r="I1499" i="3"/>
  <c r="I1500" i="3"/>
  <c r="I1501" i="3"/>
  <c r="I1502" i="3"/>
  <c r="I1503" i="3"/>
  <c r="I1504" i="3"/>
  <c r="I1505" i="3"/>
  <c r="I1506" i="3"/>
  <c r="I1507" i="3"/>
  <c r="I1508" i="3"/>
  <c r="I1509" i="3"/>
  <c r="I1510" i="3"/>
  <c r="I1511" i="3"/>
  <c r="I1512" i="3"/>
  <c r="I1513" i="3"/>
  <c r="I1514" i="3"/>
  <c r="I1515" i="3"/>
  <c r="I1516" i="3"/>
  <c r="I1517" i="3"/>
  <c r="I1518" i="3"/>
  <c r="I1519" i="3"/>
  <c r="I1520" i="3"/>
  <c r="I1521" i="3"/>
  <c r="I1522" i="3"/>
  <c r="I1523" i="3"/>
  <c r="I1524" i="3"/>
  <c r="I1525" i="3"/>
  <c r="I1526" i="3"/>
  <c r="I1527" i="3"/>
  <c r="I1528" i="3"/>
  <c r="I1529" i="3"/>
  <c r="I1530" i="3"/>
  <c r="I1531" i="3"/>
  <c r="I1532" i="3"/>
  <c r="I1533" i="3"/>
  <c r="I1534" i="3"/>
  <c r="I1535" i="3"/>
  <c r="I1536" i="3"/>
  <c r="I1537" i="3"/>
  <c r="I1538" i="3"/>
  <c r="I1539" i="3"/>
  <c r="I1540" i="3"/>
  <c r="I1541" i="3"/>
  <c r="I1542" i="3"/>
  <c r="I1543" i="3"/>
  <c r="I1544" i="3"/>
  <c r="I1545" i="3"/>
  <c r="I1546" i="3"/>
  <c r="I1547" i="3"/>
  <c r="I1548" i="3"/>
  <c r="I1549" i="3"/>
  <c r="I1550" i="3"/>
  <c r="I1551" i="3"/>
  <c r="I1552" i="3"/>
  <c r="I1553" i="3"/>
  <c r="I1554" i="3"/>
  <c r="I1555" i="3"/>
  <c r="I1556" i="3"/>
  <c r="I1557" i="3"/>
  <c r="I1558" i="3"/>
  <c r="I1559" i="3"/>
  <c r="I1560" i="3"/>
  <c r="I1561" i="3"/>
  <c r="I1562" i="3"/>
  <c r="I1563" i="3"/>
  <c r="I1564" i="3"/>
  <c r="I1565" i="3"/>
  <c r="I1566" i="3"/>
  <c r="I1567" i="3"/>
  <c r="I1568" i="3"/>
  <c r="I1569" i="3"/>
  <c r="I1570" i="3"/>
  <c r="I1571" i="3"/>
  <c r="I1572" i="3"/>
  <c r="I1573" i="3"/>
  <c r="I1574" i="3"/>
  <c r="I1575" i="3"/>
  <c r="I1576" i="3"/>
  <c r="I1577" i="3"/>
  <c r="I1578" i="3"/>
  <c r="I1579" i="3"/>
  <c r="I1580" i="3"/>
  <c r="I1581" i="3"/>
  <c r="I1582" i="3"/>
  <c r="I1583" i="3"/>
  <c r="I1584" i="3"/>
  <c r="I1585" i="3"/>
  <c r="I1586" i="3"/>
  <c r="I1587" i="3"/>
  <c r="I1588" i="3"/>
  <c r="I1589" i="3"/>
  <c r="I1590" i="3"/>
  <c r="I1591" i="3"/>
  <c r="I1592" i="3"/>
  <c r="I1593" i="3"/>
  <c r="I1594" i="3"/>
  <c r="I1595" i="3"/>
  <c r="I1596" i="3"/>
  <c r="I1597" i="3"/>
  <c r="I1598" i="3"/>
  <c r="I1599" i="3"/>
  <c r="I1600" i="3"/>
  <c r="I1601" i="3"/>
  <c r="I1602" i="3"/>
  <c r="I1603" i="3"/>
  <c r="I1604" i="3"/>
  <c r="I1605" i="3"/>
  <c r="I1606" i="3"/>
  <c r="I1607" i="3"/>
  <c r="I1608" i="3"/>
  <c r="I1609" i="3"/>
  <c r="I1610" i="3"/>
  <c r="I1611" i="3"/>
  <c r="I1612" i="3"/>
  <c r="I1613" i="3"/>
  <c r="I1614" i="3"/>
  <c r="I1615" i="3"/>
  <c r="I1616" i="3"/>
  <c r="I1617" i="3"/>
  <c r="I1618" i="3"/>
  <c r="I1619" i="3"/>
  <c r="I1620" i="3"/>
  <c r="I1621" i="3"/>
  <c r="I1622" i="3"/>
  <c r="I1623" i="3"/>
  <c r="I1624" i="3"/>
  <c r="I1625" i="3"/>
  <c r="I1626" i="3"/>
  <c r="I1627" i="3"/>
  <c r="I1628" i="3"/>
  <c r="I1629" i="3"/>
  <c r="I1630" i="3"/>
  <c r="I1631" i="3"/>
  <c r="I1632" i="3"/>
  <c r="I1633" i="3"/>
  <c r="I1634" i="3"/>
  <c r="I1635" i="3"/>
  <c r="I1636" i="3"/>
  <c r="I1637" i="3"/>
  <c r="I1638" i="3"/>
  <c r="I1639" i="3"/>
  <c r="I1640" i="3"/>
  <c r="I1641" i="3"/>
  <c r="I1642" i="3"/>
  <c r="I1643" i="3"/>
  <c r="I1644" i="3"/>
  <c r="I1645" i="3"/>
  <c r="I1646" i="3"/>
  <c r="I1647" i="3"/>
  <c r="I1648" i="3"/>
  <c r="I1649" i="3"/>
  <c r="I1650" i="3"/>
  <c r="I1651" i="3"/>
  <c r="I1652" i="3"/>
  <c r="I1653" i="3"/>
  <c r="I1654" i="3"/>
  <c r="I1655" i="3"/>
  <c r="I1656" i="3"/>
  <c r="I1657" i="3"/>
  <c r="I1658" i="3"/>
  <c r="I1659" i="3"/>
  <c r="I1660" i="3"/>
  <c r="I1661" i="3"/>
  <c r="I1662" i="3"/>
  <c r="I1663" i="3"/>
  <c r="I1664" i="3"/>
  <c r="I1665" i="3"/>
  <c r="I1666" i="3"/>
  <c r="I1667" i="3"/>
  <c r="I1668" i="3"/>
  <c r="I1669" i="3"/>
  <c r="I1670" i="3"/>
  <c r="I1671" i="3"/>
  <c r="I1672" i="3"/>
  <c r="I1673" i="3"/>
  <c r="I1674" i="3"/>
  <c r="I1675" i="3"/>
  <c r="I1676" i="3"/>
  <c r="I1677" i="3"/>
  <c r="I1678" i="3"/>
  <c r="I1679" i="3"/>
  <c r="I1680" i="3"/>
  <c r="I1681" i="3"/>
  <c r="I1682" i="3"/>
  <c r="I1683" i="3"/>
  <c r="I1684" i="3"/>
  <c r="I1685" i="3"/>
  <c r="I1686" i="3"/>
  <c r="I1687" i="3"/>
  <c r="I1688" i="3"/>
  <c r="I1689" i="3"/>
  <c r="I1690" i="3"/>
  <c r="I1691" i="3"/>
  <c r="I1692" i="3"/>
  <c r="I1693" i="3"/>
  <c r="I1694" i="3"/>
  <c r="I1695" i="3"/>
  <c r="I1696" i="3"/>
  <c r="I1697" i="3"/>
  <c r="I1698" i="3"/>
  <c r="I1699" i="3"/>
  <c r="I1700" i="3"/>
  <c r="I1701" i="3"/>
  <c r="I1702" i="3"/>
  <c r="I1703" i="3"/>
  <c r="I1704" i="3"/>
  <c r="I1705" i="3"/>
  <c r="I1706" i="3"/>
  <c r="I1707" i="3"/>
  <c r="I1708" i="3"/>
  <c r="I1709" i="3"/>
  <c r="I1710" i="3"/>
  <c r="I1711" i="3"/>
  <c r="I1712" i="3"/>
  <c r="I1713" i="3"/>
  <c r="I1714" i="3"/>
  <c r="I1715" i="3"/>
  <c r="I1716" i="3"/>
  <c r="I1717" i="3"/>
  <c r="I1718" i="3"/>
  <c r="I1719" i="3"/>
  <c r="I1720" i="3"/>
  <c r="I1721" i="3"/>
  <c r="I1722" i="3"/>
  <c r="I1723" i="3"/>
  <c r="I1724" i="3"/>
  <c r="I1725" i="3"/>
  <c r="I1726" i="3"/>
  <c r="I1727" i="3"/>
  <c r="I1728" i="3"/>
  <c r="I1729" i="3"/>
  <c r="I1730" i="3"/>
  <c r="I1731" i="3"/>
  <c r="I1732" i="3"/>
  <c r="I1733" i="3"/>
  <c r="I1734" i="3"/>
  <c r="I1735" i="3"/>
  <c r="I1736" i="3"/>
  <c r="I1737" i="3"/>
  <c r="I1738" i="3"/>
  <c r="I1739" i="3"/>
  <c r="I1740" i="3"/>
  <c r="I1741" i="3"/>
  <c r="I1742" i="3"/>
  <c r="I1743" i="3"/>
  <c r="I1744" i="3"/>
  <c r="I1745" i="3"/>
  <c r="I1746" i="3"/>
  <c r="I1747" i="3"/>
  <c r="I1748" i="3"/>
  <c r="I1749" i="3"/>
  <c r="I1750" i="3"/>
  <c r="I1751" i="3"/>
  <c r="I1752" i="3"/>
  <c r="I1753" i="3"/>
  <c r="I1754" i="3"/>
  <c r="I1755" i="3"/>
  <c r="I1756" i="3"/>
  <c r="I1757" i="3"/>
  <c r="I1758" i="3"/>
  <c r="I1759" i="3"/>
  <c r="I1760" i="3"/>
  <c r="I1761" i="3"/>
  <c r="I1762" i="3"/>
  <c r="I1763" i="3"/>
  <c r="I1764" i="3"/>
  <c r="I1765" i="3"/>
  <c r="I1766" i="3"/>
  <c r="I1767" i="3"/>
  <c r="I1768" i="3"/>
  <c r="I1769" i="3"/>
  <c r="I1770" i="3"/>
  <c r="I1771" i="3"/>
  <c r="I1772" i="3"/>
  <c r="I1773" i="3"/>
  <c r="I1774" i="3"/>
  <c r="I1775" i="3"/>
  <c r="I1776" i="3"/>
  <c r="I1777" i="3"/>
  <c r="I1778" i="3"/>
  <c r="I1779" i="3"/>
  <c r="I1780" i="3"/>
  <c r="I1781" i="3"/>
  <c r="I1782" i="3"/>
  <c r="I1783" i="3"/>
  <c r="I1784" i="3"/>
  <c r="I1785" i="3"/>
  <c r="I1786" i="3"/>
  <c r="I1787" i="3"/>
  <c r="I1788" i="3"/>
  <c r="I1789" i="3"/>
  <c r="I1790" i="3"/>
  <c r="I1791" i="3"/>
  <c r="I1792" i="3"/>
  <c r="I1793" i="3"/>
  <c r="I1794" i="3"/>
  <c r="I1795" i="3"/>
  <c r="I1796" i="3"/>
  <c r="I1797" i="3"/>
  <c r="I1798" i="3"/>
  <c r="I1799" i="3"/>
  <c r="I1800" i="3"/>
  <c r="I1801" i="3"/>
  <c r="I1802" i="3"/>
  <c r="I1803" i="3"/>
  <c r="I1804" i="3"/>
  <c r="I1805" i="3"/>
  <c r="I1806" i="3"/>
  <c r="I1807" i="3"/>
  <c r="I1808" i="3"/>
  <c r="I1809" i="3"/>
  <c r="I1810" i="3"/>
  <c r="I1811" i="3"/>
  <c r="I1812" i="3"/>
  <c r="I1813" i="3"/>
  <c r="I1814" i="3"/>
  <c r="I1815" i="3"/>
  <c r="I1816" i="3"/>
  <c r="I1817" i="3"/>
  <c r="I1818" i="3"/>
  <c r="I1819" i="3"/>
  <c r="I1820" i="3"/>
  <c r="I1821" i="3"/>
  <c r="I1822" i="3"/>
  <c r="I1823" i="3"/>
  <c r="I1824" i="3"/>
  <c r="I1825" i="3"/>
  <c r="I1826" i="3"/>
  <c r="I1827" i="3"/>
  <c r="I1828" i="3"/>
  <c r="I1829" i="3"/>
  <c r="I1830" i="3"/>
  <c r="I1831" i="3"/>
  <c r="I1832" i="3"/>
  <c r="I1833" i="3"/>
  <c r="I1834" i="3"/>
  <c r="I1835" i="3"/>
  <c r="I1836" i="3"/>
  <c r="I1837" i="3"/>
  <c r="I1838" i="3"/>
  <c r="I1839" i="3"/>
  <c r="I1840" i="3"/>
  <c r="I1841" i="3"/>
  <c r="I1842" i="3"/>
  <c r="I1843" i="3"/>
  <c r="I1844" i="3"/>
  <c r="I1845" i="3"/>
  <c r="I1846" i="3"/>
  <c r="I1847" i="3"/>
  <c r="I1848" i="3"/>
  <c r="I1849" i="3"/>
  <c r="I1850" i="3"/>
  <c r="I1851" i="3"/>
  <c r="I1852" i="3"/>
  <c r="I1853" i="3"/>
  <c r="I1854" i="3"/>
  <c r="I1855" i="3"/>
  <c r="I1856" i="3"/>
  <c r="I1857" i="3"/>
  <c r="I1858" i="3"/>
  <c r="I1859" i="3"/>
  <c r="I1860" i="3"/>
  <c r="I1861" i="3"/>
  <c r="I1862" i="3"/>
  <c r="I1863" i="3"/>
  <c r="I1864" i="3"/>
  <c r="I1865" i="3"/>
  <c r="I1866" i="3"/>
  <c r="I1867" i="3"/>
  <c r="I1868" i="3"/>
  <c r="I1869" i="3"/>
  <c r="I1870" i="3"/>
  <c r="I1871" i="3"/>
  <c r="I1872" i="3"/>
  <c r="I1873" i="3"/>
  <c r="I1874" i="3"/>
  <c r="I1875" i="3"/>
  <c r="I1876" i="3"/>
  <c r="I1877" i="3"/>
  <c r="I1878" i="3"/>
  <c r="I1879" i="3"/>
  <c r="I1880" i="3"/>
  <c r="I1881" i="3"/>
  <c r="I1882" i="3"/>
  <c r="I1883" i="3"/>
  <c r="I1884" i="3"/>
  <c r="I1885" i="3"/>
  <c r="I1886" i="3"/>
  <c r="I1887" i="3"/>
  <c r="I1888" i="3"/>
  <c r="I1889" i="3"/>
  <c r="I1890" i="3"/>
  <c r="I1891" i="3"/>
  <c r="I1892" i="3"/>
  <c r="I1893" i="3"/>
  <c r="I1894" i="3"/>
  <c r="I1895" i="3"/>
  <c r="I1896" i="3"/>
  <c r="I1897" i="3"/>
  <c r="I1898" i="3"/>
  <c r="I1899" i="3"/>
  <c r="I1900" i="3"/>
  <c r="I1901" i="3"/>
  <c r="I1902" i="3"/>
  <c r="I1903" i="3"/>
  <c r="I1904" i="3"/>
  <c r="I1905" i="3"/>
  <c r="I1906" i="3"/>
  <c r="I1907" i="3"/>
  <c r="I1908" i="3"/>
  <c r="I1909" i="3"/>
  <c r="I1910" i="3"/>
  <c r="I1911" i="3"/>
  <c r="I1912" i="3"/>
  <c r="I1913" i="3"/>
  <c r="I1914" i="3"/>
  <c r="I1915" i="3"/>
  <c r="I1916" i="3"/>
  <c r="I1917" i="3"/>
  <c r="I1918" i="3"/>
  <c r="I1919" i="3"/>
  <c r="I1920" i="3"/>
  <c r="I1921" i="3"/>
  <c r="I1922" i="3"/>
  <c r="I1923" i="3"/>
  <c r="I1924" i="3"/>
  <c r="I1925" i="3"/>
  <c r="I1926" i="3"/>
  <c r="I1927" i="3"/>
  <c r="I1928" i="3"/>
  <c r="I1929" i="3"/>
  <c r="I1930" i="3"/>
  <c r="I1931" i="3"/>
  <c r="I1932" i="3"/>
  <c r="I1933" i="3"/>
  <c r="I1934" i="3"/>
  <c r="I1935" i="3"/>
  <c r="I1936" i="3"/>
  <c r="I1937" i="3"/>
  <c r="I1938" i="3"/>
  <c r="I1939" i="3"/>
  <c r="I1940" i="3"/>
  <c r="I1941" i="3"/>
  <c r="I1942" i="3"/>
  <c r="I1943" i="3"/>
  <c r="I1944" i="3"/>
  <c r="I1945" i="3"/>
  <c r="I1946" i="3"/>
  <c r="I1947" i="3"/>
  <c r="I1948" i="3"/>
  <c r="I1949" i="3"/>
  <c r="I1950" i="3"/>
  <c r="I1951" i="3"/>
  <c r="I1952" i="3"/>
  <c r="I1953" i="3"/>
  <c r="I1954" i="3"/>
  <c r="I1955" i="3"/>
  <c r="I1956" i="3"/>
  <c r="I1957" i="3"/>
  <c r="I1958" i="3"/>
  <c r="I1959" i="3"/>
  <c r="I1960" i="3"/>
  <c r="I1961" i="3"/>
  <c r="I1962" i="3"/>
  <c r="I1963" i="3"/>
  <c r="I1964" i="3"/>
  <c r="I1965" i="3"/>
  <c r="I1966" i="3"/>
  <c r="I1967" i="3"/>
  <c r="I1968" i="3"/>
  <c r="I1969" i="3"/>
  <c r="I1970" i="3"/>
  <c r="I1971" i="3"/>
  <c r="I1972" i="3"/>
  <c r="I1973" i="3"/>
  <c r="I1974" i="3"/>
  <c r="I1975" i="3"/>
  <c r="I1976" i="3"/>
  <c r="I1977" i="3"/>
  <c r="I1978" i="3"/>
  <c r="I1979" i="3"/>
  <c r="I1980" i="3"/>
  <c r="I1981" i="3"/>
  <c r="I1982" i="3"/>
  <c r="I1983" i="3"/>
  <c r="I1984" i="3"/>
  <c r="I1985" i="3"/>
  <c r="I1986" i="3"/>
  <c r="I1987" i="3"/>
  <c r="I1988" i="3"/>
  <c r="I1989" i="3"/>
  <c r="I1990" i="3"/>
  <c r="I1991" i="3"/>
  <c r="I1992" i="3"/>
  <c r="I1993" i="3"/>
  <c r="I1994" i="3"/>
  <c r="I1995" i="3"/>
  <c r="I1996" i="3"/>
  <c r="I1997" i="3"/>
  <c r="I1998" i="3"/>
  <c r="I1999" i="3"/>
  <c r="I2000" i="3"/>
  <c r="I2001" i="3"/>
  <c r="I2002" i="3"/>
  <c r="I2003" i="3"/>
  <c r="I2004" i="3"/>
  <c r="I2005" i="3"/>
  <c r="I2006" i="3"/>
  <c r="I2007" i="3"/>
  <c r="I2008" i="3"/>
  <c r="I2009" i="3"/>
  <c r="I2010" i="3"/>
  <c r="I2011" i="3"/>
  <c r="I2012" i="3"/>
  <c r="I2013" i="3"/>
  <c r="I2014" i="3"/>
  <c r="I2015" i="3"/>
  <c r="I2016" i="3"/>
  <c r="I2017" i="3"/>
  <c r="I2018" i="3"/>
  <c r="I2019" i="3"/>
  <c r="I2020" i="3"/>
  <c r="I2021" i="3"/>
  <c r="I2022" i="3"/>
  <c r="I2023" i="3"/>
  <c r="I2024" i="3"/>
  <c r="I2025" i="3"/>
  <c r="I2026" i="3"/>
  <c r="I2027" i="3"/>
  <c r="I2028" i="3"/>
  <c r="I2029" i="3"/>
  <c r="I2030" i="3"/>
  <c r="I2031" i="3"/>
  <c r="I2032" i="3"/>
  <c r="I2033" i="3"/>
  <c r="I2034" i="3"/>
  <c r="I2035" i="3"/>
  <c r="I2036" i="3"/>
  <c r="I2037" i="3"/>
  <c r="I2038" i="3"/>
  <c r="I2039" i="3"/>
  <c r="I2040" i="3"/>
  <c r="I2041" i="3"/>
  <c r="I2042" i="3"/>
  <c r="I2043" i="3"/>
  <c r="I2044" i="3"/>
  <c r="I2045" i="3"/>
  <c r="I2046" i="3"/>
  <c r="I2047" i="3"/>
  <c r="I2048" i="3"/>
  <c r="I2049" i="3"/>
  <c r="I2050" i="3"/>
  <c r="I2051" i="3"/>
  <c r="I2052" i="3"/>
  <c r="I2053" i="3"/>
  <c r="I2054" i="3"/>
  <c r="I2055" i="3"/>
  <c r="I2056" i="3"/>
  <c r="I2057" i="3"/>
  <c r="I2058" i="3"/>
  <c r="I2059" i="3"/>
  <c r="I2060" i="3"/>
  <c r="I2061" i="3"/>
  <c r="I2062" i="3"/>
  <c r="I2063" i="3"/>
  <c r="I2064" i="3"/>
  <c r="I2065" i="3"/>
  <c r="I2066" i="3"/>
  <c r="I2067" i="3"/>
  <c r="I2068" i="3"/>
  <c r="I2069" i="3"/>
  <c r="I2070" i="3"/>
  <c r="I2071" i="3"/>
  <c r="I2072" i="3"/>
  <c r="I2073" i="3"/>
  <c r="I2074" i="3"/>
  <c r="I2075" i="3"/>
  <c r="I2076" i="3"/>
  <c r="I2077" i="3"/>
  <c r="I2078" i="3"/>
  <c r="I2079" i="3"/>
  <c r="I2080" i="3"/>
  <c r="I2081" i="3"/>
  <c r="I2082" i="3"/>
  <c r="I2083" i="3"/>
  <c r="I2084" i="3"/>
  <c r="I2085" i="3"/>
  <c r="I2086" i="3"/>
  <c r="I2087" i="3"/>
  <c r="I2088" i="3"/>
  <c r="I2089" i="3"/>
  <c r="I2090" i="3"/>
  <c r="I2091" i="3"/>
  <c r="I2092" i="3"/>
  <c r="I2093" i="3"/>
  <c r="I2094" i="3"/>
  <c r="I2095" i="3"/>
  <c r="I2096" i="3"/>
  <c r="I2097" i="3"/>
  <c r="I2098" i="3"/>
  <c r="I2099" i="3"/>
  <c r="I2100" i="3"/>
  <c r="I2101" i="3"/>
  <c r="I2102" i="3"/>
  <c r="I2103" i="3"/>
  <c r="I2104" i="3"/>
  <c r="I2105" i="3"/>
  <c r="I2106" i="3"/>
  <c r="I2107" i="3"/>
  <c r="I2108" i="3"/>
  <c r="I2109" i="3"/>
  <c r="I2110" i="3"/>
  <c r="I2111" i="3"/>
  <c r="I2112" i="3"/>
  <c r="I2113" i="3"/>
  <c r="I2114" i="3"/>
  <c r="I2115" i="3"/>
  <c r="I2116" i="3"/>
  <c r="I2117" i="3"/>
  <c r="I2118" i="3"/>
  <c r="I2119" i="3"/>
  <c r="I2120" i="3"/>
  <c r="I2121" i="3"/>
  <c r="I2122" i="3"/>
  <c r="I2123" i="3"/>
  <c r="I2124" i="3"/>
  <c r="I2125" i="3"/>
  <c r="I2126" i="3"/>
  <c r="I2127" i="3"/>
  <c r="I2128" i="3"/>
  <c r="I2129" i="3"/>
  <c r="I2130" i="3"/>
  <c r="I2131" i="3"/>
  <c r="I2132" i="3"/>
  <c r="I2133" i="3"/>
  <c r="I2134" i="3"/>
  <c r="I2135" i="3"/>
  <c r="I2136" i="3"/>
  <c r="I2137" i="3"/>
  <c r="I2138" i="3"/>
  <c r="I2139" i="3"/>
  <c r="I2140" i="3"/>
  <c r="I2141" i="3"/>
  <c r="I2142" i="3"/>
  <c r="I2143" i="3"/>
  <c r="I2144" i="3"/>
  <c r="I2145" i="3"/>
  <c r="I2146" i="3"/>
  <c r="I2147" i="3"/>
  <c r="I2148" i="3"/>
  <c r="I2149" i="3"/>
  <c r="I2150" i="3"/>
  <c r="I2151" i="3"/>
  <c r="I2152" i="3"/>
  <c r="I2153" i="3"/>
  <c r="I2154" i="3"/>
  <c r="I2155" i="3"/>
  <c r="I2156" i="3"/>
  <c r="I2157" i="3"/>
  <c r="I2158" i="3"/>
  <c r="I2159" i="3"/>
  <c r="I2160" i="3"/>
  <c r="I2161" i="3"/>
  <c r="I2162" i="3"/>
  <c r="I2163" i="3"/>
  <c r="I2164" i="3"/>
  <c r="I2165" i="3"/>
  <c r="I2166" i="3"/>
  <c r="I2167" i="3"/>
  <c r="I2168" i="3"/>
  <c r="I2169" i="3"/>
  <c r="I2170" i="3"/>
  <c r="I2171" i="3"/>
  <c r="I2172" i="3"/>
  <c r="I2173" i="3"/>
  <c r="I2174" i="3"/>
  <c r="I2175" i="3"/>
  <c r="I2176" i="3"/>
  <c r="I2177" i="3"/>
  <c r="I2178" i="3"/>
  <c r="I2179" i="3"/>
  <c r="I2180" i="3"/>
  <c r="I2181" i="3"/>
  <c r="I2182" i="3"/>
  <c r="I2183" i="3"/>
  <c r="I2184" i="3"/>
  <c r="I2185" i="3"/>
  <c r="I2186" i="3"/>
  <c r="I2187" i="3"/>
  <c r="I2188" i="3"/>
  <c r="I2189" i="3"/>
  <c r="I2190" i="3"/>
  <c r="I2191" i="3"/>
  <c r="I2192" i="3"/>
  <c r="I2193" i="3"/>
  <c r="I2194" i="3"/>
  <c r="I2195" i="3"/>
  <c r="I2196" i="3"/>
  <c r="I2197" i="3"/>
  <c r="I2198" i="3"/>
  <c r="I2199" i="3"/>
  <c r="I2200" i="3"/>
  <c r="I2201" i="3"/>
  <c r="I2202" i="3"/>
  <c r="I2203" i="3"/>
  <c r="I2204" i="3"/>
  <c r="I2205" i="3"/>
  <c r="I2206" i="3"/>
  <c r="I2207" i="3"/>
  <c r="I2208" i="3"/>
  <c r="I2209" i="3"/>
  <c r="I2210" i="3"/>
  <c r="I2211" i="3"/>
  <c r="I2212" i="3"/>
  <c r="I2213" i="3"/>
  <c r="I2214" i="3"/>
  <c r="I2215" i="3"/>
  <c r="I2216" i="3"/>
  <c r="I2217" i="3"/>
  <c r="I2218" i="3"/>
  <c r="I2219" i="3"/>
  <c r="I2220" i="3"/>
  <c r="I2221" i="3"/>
  <c r="I2222" i="3"/>
  <c r="I2223" i="3"/>
  <c r="I2224" i="3"/>
  <c r="I2225" i="3"/>
  <c r="I2226" i="3"/>
  <c r="I2227" i="3"/>
  <c r="I2228" i="3"/>
  <c r="I2229" i="3"/>
  <c r="I2230" i="3"/>
  <c r="I2231" i="3"/>
  <c r="I2232" i="3"/>
  <c r="I2233" i="3"/>
  <c r="I2234" i="3"/>
  <c r="I2235" i="3"/>
  <c r="I2236" i="3"/>
  <c r="I2237" i="3"/>
  <c r="I2238" i="3"/>
  <c r="I2239" i="3"/>
  <c r="I2240" i="3"/>
  <c r="I2241" i="3"/>
  <c r="I2242" i="3"/>
  <c r="I2243" i="3"/>
  <c r="I2244" i="3"/>
  <c r="I2245" i="3"/>
  <c r="I2246" i="3"/>
  <c r="I2247" i="3"/>
  <c r="I2248" i="3"/>
  <c r="I2249" i="3"/>
  <c r="I2250" i="3"/>
  <c r="I2251" i="3"/>
  <c r="I2252" i="3"/>
  <c r="I2253" i="3"/>
  <c r="I2254" i="3"/>
  <c r="I2255" i="3"/>
  <c r="I2256" i="3"/>
  <c r="I2257" i="3"/>
  <c r="I2258" i="3"/>
  <c r="I2259" i="3"/>
  <c r="I2260" i="3"/>
  <c r="I2261" i="3"/>
  <c r="I2262" i="3"/>
  <c r="I2263" i="3"/>
  <c r="I2264" i="3"/>
  <c r="I2265" i="3"/>
  <c r="I2266" i="3"/>
  <c r="I2267" i="3"/>
  <c r="I2268" i="3"/>
  <c r="I2269" i="3"/>
  <c r="I2270" i="3"/>
  <c r="I2271" i="3"/>
  <c r="I2272" i="3"/>
  <c r="I2273" i="3"/>
  <c r="I2274" i="3"/>
  <c r="I2275" i="3"/>
  <c r="I2276" i="3"/>
  <c r="I2277" i="3"/>
  <c r="I2278" i="3"/>
  <c r="I2279" i="3"/>
  <c r="I2280" i="3"/>
  <c r="I2281" i="3"/>
  <c r="I2282" i="3"/>
  <c r="I2283" i="3"/>
  <c r="I2284" i="3"/>
  <c r="I2285" i="3"/>
  <c r="I2286" i="3"/>
  <c r="I2287" i="3"/>
  <c r="I2288" i="3"/>
  <c r="I2289" i="3"/>
  <c r="I2290" i="3"/>
  <c r="I2291" i="3"/>
  <c r="I2292" i="3"/>
  <c r="I2293" i="3"/>
  <c r="I2294" i="3"/>
  <c r="I2295" i="3"/>
  <c r="I2296" i="3"/>
  <c r="I2297" i="3"/>
  <c r="I2298" i="3"/>
  <c r="I2299" i="3"/>
  <c r="I2300" i="3"/>
  <c r="I2301" i="3"/>
  <c r="I2302" i="3"/>
  <c r="I2303" i="3"/>
  <c r="I2304" i="3"/>
  <c r="I2305" i="3"/>
  <c r="I2306" i="3"/>
  <c r="I2307" i="3"/>
  <c r="I2308" i="3"/>
  <c r="I2309" i="3"/>
  <c r="I2310" i="3"/>
  <c r="I2311" i="3"/>
  <c r="I2312" i="3"/>
  <c r="I2313" i="3"/>
  <c r="I2314" i="3"/>
  <c r="I2315" i="3"/>
  <c r="I2316" i="3"/>
  <c r="I2317" i="3"/>
  <c r="I2318" i="3"/>
  <c r="I2319" i="3"/>
  <c r="I2320" i="3"/>
  <c r="I2321" i="3"/>
  <c r="I2322" i="3"/>
  <c r="I2323" i="3"/>
  <c r="I2324" i="3"/>
  <c r="I2325" i="3"/>
  <c r="I2326" i="3"/>
  <c r="I2327" i="3"/>
  <c r="I2328" i="3"/>
  <c r="I2329" i="3"/>
  <c r="I2330" i="3"/>
  <c r="I2331" i="3"/>
  <c r="I2332" i="3"/>
  <c r="I2333" i="3"/>
  <c r="I2334" i="3"/>
  <c r="I2335" i="3"/>
  <c r="I2336" i="3"/>
  <c r="I2337" i="3"/>
  <c r="I2338" i="3"/>
  <c r="I2339" i="3"/>
  <c r="I2340" i="3"/>
  <c r="I2341" i="3"/>
  <c r="I2342" i="3"/>
  <c r="I2343" i="3"/>
  <c r="I2344" i="3"/>
  <c r="I2345" i="3"/>
  <c r="I2346" i="3"/>
  <c r="I2347" i="3"/>
  <c r="I2348" i="3"/>
  <c r="I2349" i="3"/>
  <c r="I2350" i="3"/>
  <c r="I2351" i="3"/>
  <c r="I2352" i="3"/>
  <c r="I2353" i="3"/>
  <c r="I2354" i="3"/>
  <c r="I2355" i="3"/>
  <c r="I2356" i="3"/>
  <c r="I2357" i="3"/>
  <c r="I2358" i="3"/>
  <c r="I2359" i="3"/>
  <c r="I2360" i="3"/>
  <c r="I2361" i="3"/>
  <c r="I2362" i="3"/>
  <c r="I2363" i="3"/>
  <c r="I2364" i="3"/>
  <c r="I2365" i="3"/>
  <c r="I2366" i="3"/>
  <c r="I2367" i="3"/>
  <c r="I2368" i="3"/>
  <c r="I2369" i="3"/>
  <c r="I2370" i="3"/>
  <c r="I2371" i="3"/>
  <c r="I2372" i="3"/>
  <c r="I2373" i="3"/>
  <c r="I2374" i="3"/>
  <c r="I2375" i="3"/>
  <c r="I2376" i="3"/>
  <c r="I2377" i="3"/>
  <c r="I2378" i="3"/>
  <c r="I2379" i="3"/>
  <c r="I2380" i="3"/>
  <c r="I2381" i="3"/>
  <c r="I2382" i="3"/>
  <c r="I2383" i="3"/>
  <c r="I2384" i="3"/>
  <c r="I2385" i="3"/>
  <c r="I2386" i="3"/>
  <c r="I2387" i="3"/>
  <c r="I2388" i="3"/>
  <c r="I2389" i="3"/>
  <c r="I2390" i="3"/>
  <c r="I2391" i="3"/>
  <c r="I2392" i="3"/>
  <c r="I2393" i="3"/>
  <c r="I2394" i="3"/>
  <c r="I2395" i="3"/>
  <c r="I2396" i="3"/>
  <c r="I2397" i="3"/>
  <c r="I2398" i="3"/>
  <c r="I2399" i="3"/>
  <c r="I2400" i="3"/>
  <c r="I2401" i="3"/>
  <c r="I2402" i="3"/>
  <c r="I2403" i="3"/>
  <c r="I2404" i="3"/>
  <c r="I2405" i="3"/>
  <c r="I2406" i="3"/>
  <c r="I2407" i="3"/>
  <c r="I2408" i="3"/>
  <c r="I2409" i="3"/>
  <c r="I2410" i="3"/>
  <c r="I2411" i="3"/>
  <c r="I2412" i="3"/>
  <c r="I2413" i="3"/>
  <c r="I2414" i="3"/>
  <c r="I2415" i="3"/>
  <c r="I2416" i="3"/>
  <c r="I2417" i="3"/>
  <c r="I2418" i="3"/>
  <c r="I2419" i="3"/>
  <c r="I2420" i="3"/>
  <c r="I2421" i="3"/>
  <c r="I2422" i="3"/>
  <c r="I2423" i="3"/>
  <c r="I2424" i="3"/>
  <c r="I2425" i="3"/>
  <c r="I2426" i="3"/>
  <c r="I2427" i="3"/>
  <c r="I2428" i="3"/>
  <c r="I2429" i="3"/>
  <c r="I2430" i="3"/>
  <c r="I2431" i="3"/>
  <c r="I2432" i="3"/>
  <c r="I2433" i="3"/>
  <c r="I2434" i="3"/>
  <c r="I2435" i="3"/>
  <c r="I2436" i="3"/>
  <c r="I2437" i="3"/>
  <c r="I2438" i="3"/>
  <c r="I2439" i="3"/>
  <c r="I2440" i="3"/>
  <c r="I2441" i="3"/>
  <c r="I2442" i="3"/>
  <c r="I2443" i="3"/>
  <c r="I2444" i="3"/>
  <c r="I2445" i="3"/>
  <c r="I2446" i="3"/>
  <c r="I2447" i="3"/>
  <c r="I2448" i="3"/>
  <c r="I2449" i="3"/>
  <c r="I2450" i="3"/>
  <c r="I2451" i="3"/>
  <c r="I2452" i="3"/>
  <c r="I2453" i="3"/>
  <c r="I2454" i="3"/>
  <c r="I2455" i="3"/>
  <c r="I2456" i="3"/>
  <c r="I2457" i="3"/>
  <c r="I2458" i="3"/>
  <c r="I2459" i="3"/>
  <c r="I2460" i="3"/>
  <c r="I2461" i="3"/>
  <c r="I2462" i="3"/>
  <c r="I2463" i="3"/>
  <c r="I2464" i="3"/>
  <c r="I2465" i="3"/>
  <c r="I2466" i="3"/>
  <c r="I2467" i="3"/>
  <c r="I2468" i="3"/>
  <c r="I2469" i="3"/>
  <c r="I2470" i="3"/>
  <c r="I2471" i="3"/>
  <c r="I2472" i="3"/>
  <c r="I2473" i="3"/>
  <c r="I2474" i="3"/>
  <c r="I2475" i="3"/>
  <c r="I2476" i="3"/>
  <c r="I2477" i="3"/>
  <c r="I2478" i="3"/>
  <c r="I2479" i="3"/>
  <c r="I2480" i="3"/>
  <c r="I2481" i="3"/>
  <c r="I2482" i="3"/>
  <c r="I2483" i="3"/>
  <c r="I2484" i="3"/>
  <c r="I2485" i="3"/>
  <c r="I2486" i="3"/>
  <c r="I2487" i="3"/>
  <c r="I2488" i="3"/>
  <c r="I2489" i="3"/>
  <c r="I2490" i="3"/>
  <c r="I2491" i="3"/>
  <c r="I2492" i="3"/>
  <c r="I2493" i="3"/>
  <c r="I2494" i="3"/>
  <c r="I2495" i="3"/>
  <c r="I2496" i="3"/>
  <c r="I2497" i="3"/>
  <c r="I2498" i="3"/>
  <c r="I2499" i="3"/>
  <c r="I2500" i="3"/>
  <c r="I2501" i="3"/>
  <c r="I2502" i="3"/>
  <c r="I2503" i="3"/>
  <c r="I2504" i="3"/>
  <c r="I2505" i="3"/>
  <c r="I2506" i="3"/>
  <c r="I2507" i="3"/>
  <c r="I2508" i="3"/>
  <c r="I2509" i="3"/>
  <c r="I2510" i="3"/>
  <c r="I2511" i="3"/>
  <c r="I2512" i="3"/>
  <c r="I2513" i="3"/>
  <c r="I2514" i="3"/>
  <c r="I2515" i="3"/>
  <c r="I2516" i="3"/>
  <c r="I2517" i="3"/>
  <c r="I2518" i="3"/>
  <c r="I2519" i="3"/>
  <c r="I2520" i="3"/>
  <c r="I2521" i="3"/>
  <c r="I2522" i="3"/>
  <c r="I2523" i="3"/>
  <c r="I2524" i="3"/>
  <c r="I2525" i="3"/>
  <c r="I2526" i="3"/>
  <c r="I2527" i="3"/>
  <c r="I2528" i="3"/>
  <c r="I2529" i="3"/>
  <c r="I2530" i="3"/>
  <c r="I2531" i="3"/>
  <c r="I2532" i="3"/>
  <c r="I2533" i="3"/>
  <c r="I2534" i="3"/>
  <c r="I2535" i="3"/>
  <c r="I2536" i="3"/>
  <c r="I2537" i="3"/>
  <c r="I2538" i="3"/>
  <c r="I2539" i="3"/>
  <c r="I2540" i="3"/>
  <c r="I2541" i="3"/>
  <c r="I2542" i="3"/>
  <c r="I2543" i="3"/>
  <c r="I2544" i="3"/>
  <c r="I2545" i="3"/>
  <c r="I2546" i="3"/>
  <c r="I2547" i="3"/>
  <c r="I2548" i="3"/>
  <c r="I2549" i="3"/>
  <c r="I2550" i="3"/>
  <c r="I2551" i="3"/>
  <c r="I2552" i="3"/>
  <c r="I2553" i="3"/>
  <c r="I2554" i="3"/>
  <c r="I2555" i="3"/>
  <c r="I2556" i="3"/>
  <c r="I2557" i="3"/>
  <c r="I2558" i="3"/>
  <c r="I2559" i="3"/>
  <c r="I2560" i="3"/>
  <c r="I2561" i="3"/>
  <c r="I2562" i="3"/>
  <c r="I2563" i="3"/>
  <c r="I2564" i="3"/>
  <c r="I2565" i="3"/>
  <c r="I2566" i="3"/>
  <c r="I2567" i="3"/>
  <c r="I2568" i="3"/>
  <c r="I2569" i="3"/>
  <c r="I2570" i="3"/>
  <c r="I2571" i="3"/>
  <c r="I2572" i="3"/>
  <c r="I2573" i="3"/>
  <c r="I2574" i="3"/>
  <c r="I2575" i="3"/>
  <c r="I2576" i="3"/>
  <c r="I2577" i="3"/>
  <c r="I2578" i="3"/>
  <c r="I2579" i="3"/>
  <c r="I2580" i="3"/>
  <c r="I2581" i="3"/>
  <c r="I2582" i="3"/>
  <c r="I2583" i="3"/>
  <c r="I2584" i="3"/>
  <c r="I2585" i="3"/>
  <c r="I2586" i="3"/>
  <c r="I2587" i="3"/>
  <c r="I2588" i="3"/>
  <c r="I2589" i="3"/>
  <c r="I2590" i="3"/>
  <c r="I2591" i="3"/>
  <c r="I2592" i="3"/>
  <c r="I2593" i="3"/>
  <c r="I2594" i="3"/>
  <c r="I2595" i="3"/>
  <c r="I2596" i="3"/>
  <c r="I2597" i="3"/>
  <c r="I2598" i="3"/>
  <c r="I2599" i="3"/>
  <c r="I2600" i="3"/>
  <c r="I2601" i="3"/>
  <c r="I2602" i="3"/>
  <c r="I2603" i="3"/>
  <c r="I2604" i="3"/>
  <c r="I2605" i="3"/>
  <c r="I2606" i="3"/>
  <c r="I2607" i="3"/>
  <c r="I2608" i="3"/>
  <c r="I2609" i="3"/>
  <c r="I2610" i="3"/>
  <c r="I2611" i="3"/>
  <c r="I2612" i="3"/>
  <c r="I2613" i="3"/>
  <c r="I2614" i="3"/>
  <c r="I2615" i="3"/>
  <c r="I2616" i="3"/>
  <c r="I2617" i="3"/>
  <c r="I2618" i="3"/>
  <c r="I2619" i="3"/>
  <c r="I2620" i="3"/>
  <c r="I2621" i="3"/>
  <c r="I2622" i="3"/>
  <c r="I2623" i="3"/>
  <c r="I2624" i="3"/>
  <c r="I2625" i="3"/>
  <c r="I2626" i="3"/>
  <c r="I2627" i="3"/>
  <c r="I2628" i="3"/>
  <c r="I2629" i="3"/>
  <c r="I2630" i="3"/>
  <c r="I2631" i="3"/>
  <c r="I2632" i="3"/>
  <c r="I2633" i="3"/>
  <c r="I2634" i="3"/>
  <c r="I2635" i="3"/>
  <c r="I2636" i="3"/>
  <c r="I2637" i="3"/>
  <c r="I2638" i="3"/>
  <c r="I2639" i="3"/>
  <c r="I2640" i="3"/>
  <c r="I2641" i="3"/>
  <c r="I2642" i="3"/>
  <c r="I2643" i="3"/>
  <c r="I2644" i="3"/>
  <c r="I2645" i="3"/>
  <c r="I2646" i="3"/>
  <c r="I2647" i="3"/>
  <c r="I2648" i="3"/>
  <c r="I2649" i="3"/>
  <c r="I2650" i="3"/>
  <c r="I2651" i="3"/>
  <c r="I2652" i="3"/>
  <c r="I2653" i="3"/>
  <c r="I2654" i="3"/>
  <c r="I2655" i="3"/>
  <c r="I2656" i="3"/>
  <c r="I2657" i="3"/>
  <c r="I2658" i="3"/>
  <c r="I2659" i="3"/>
  <c r="I2660" i="3"/>
  <c r="I2661" i="3"/>
  <c r="I2662" i="3"/>
  <c r="I2663" i="3"/>
  <c r="I2664" i="3"/>
  <c r="I2665" i="3"/>
  <c r="I2666" i="3"/>
  <c r="I2667" i="3"/>
  <c r="I2668" i="3"/>
  <c r="I2669" i="3"/>
  <c r="I2670" i="3"/>
  <c r="I2671" i="3"/>
  <c r="I2672" i="3"/>
  <c r="I2673" i="3"/>
  <c r="I2674" i="3"/>
  <c r="I2675" i="3"/>
  <c r="I2676" i="3"/>
  <c r="I2677" i="3"/>
  <c r="I2678" i="3"/>
  <c r="I2679" i="3"/>
  <c r="I2680" i="3"/>
  <c r="I2681" i="3"/>
  <c r="I2682" i="3"/>
  <c r="I2683" i="3"/>
  <c r="I2684" i="3"/>
  <c r="I2685" i="3"/>
  <c r="I2686" i="3"/>
  <c r="I2687" i="3"/>
  <c r="I2688" i="3"/>
  <c r="I2689" i="3"/>
  <c r="I2690" i="3"/>
  <c r="I2691" i="3"/>
  <c r="I2692" i="3"/>
  <c r="I2693" i="3"/>
  <c r="I2694" i="3"/>
  <c r="I2695" i="3"/>
  <c r="I2696" i="3"/>
  <c r="I2697" i="3"/>
  <c r="I2698" i="3"/>
  <c r="I2699" i="3"/>
  <c r="I2700" i="3"/>
  <c r="I2701" i="3"/>
  <c r="I2702" i="3"/>
  <c r="I2703" i="3"/>
  <c r="I2704" i="3"/>
  <c r="I2705" i="3"/>
  <c r="I2706" i="3"/>
  <c r="I2707" i="3"/>
  <c r="I2708" i="3"/>
  <c r="I2709" i="3"/>
  <c r="I2710" i="3"/>
  <c r="I2711" i="3"/>
  <c r="I2712" i="3"/>
  <c r="I2713" i="3"/>
  <c r="I2714" i="3"/>
  <c r="I2715" i="3"/>
  <c r="I2716" i="3"/>
  <c r="I2717" i="3"/>
  <c r="I2718" i="3"/>
  <c r="I2719" i="3"/>
  <c r="I2720" i="3"/>
  <c r="I2721" i="3"/>
  <c r="I2722" i="3"/>
  <c r="I2723" i="3"/>
  <c r="I2724" i="3"/>
  <c r="I2725" i="3"/>
  <c r="I2726" i="3"/>
  <c r="I2727" i="3"/>
  <c r="I2728" i="3"/>
  <c r="I2729" i="3"/>
  <c r="I2730" i="3"/>
  <c r="I2731" i="3"/>
  <c r="I2732" i="3"/>
  <c r="I2733" i="3"/>
  <c r="I2734" i="3"/>
  <c r="I2735" i="3"/>
  <c r="I2736" i="3"/>
  <c r="I2737" i="3"/>
  <c r="I2738" i="3"/>
  <c r="I2739" i="3"/>
  <c r="I2740" i="3"/>
  <c r="I2741" i="3"/>
  <c r="I2742" i="3"/>
  <c r="I2743" i="3"/>
  <c r="I2744" i="3"/>
  <c r="I2745" i="3"/>
  <c r="I2746" i="3"/>
  <c r="I2747" i="3"/>
  <c r="I2748" i="3"/>
  <c r="I2749" i="3"/>
  <c r="I2750" i="3"/>
  <c r="I2751" i="3"/>
  <c r="I2752" i="3"/>
  <c r="I2753" i="3"/>
  <c r="I2754" i="3"/>
  <c r="I2755" i="3"/>
  <c r="I2756" i="3"/>
  <c r="I2757" i="3"/>
  <c r="I2758" i="3"/>
  <c r="I2759" i="3"/>
  <c r="I2760" i="3"/>
  <c r="I2761" i="3"/>
  <c r="I2762" i="3"/>
  <c r="I2763" i="3"/>
  <c r="I2764" i="3"/>
  <c r="I2765" i="3"/>
  <c r="I2766" i="3"/>
  <c r="I2767" i="3"/>
  <c r="I2768" i="3"/>
  <c r="I2769" i="3"/>
  <c r="I2770" i="3"/>
  <c r="I2771" i="3"/>
  <c r="I2772" i="3"/>
  <c r="I2773" i="3"/>
  <c r="I2774" i="3"/>
  <c r="I2775" i="3"/>
  <c r="I2776" i="3"/>
  <c r="I2777" i="3"/>
  <c r="I2778" i="3"/>
  <c r="I2779" i="3"/>
  <c r="I2780" i="3"/>
  <c r="I2781" i="3"/>
  <c r="I2782" i="3"/>
  <c r="I2783" i="3"/>
  <c r="I2784" i="3"/>
  <c r="I2785" i="3"/>
  <c r="I2786" i="3"/>
  <c r="I2787" i="3"/>
  <c r="I2788" i="3"/>
  <c r="I2789" i="3"/>
  <c r="I2790" i="3"/>
  <c r="I2791" i="3"/>
  <c r="I2792" i="3"/>
  <c r="I2793" i="3"/>
  <c r="I2794" i="3"/>
  <c r="I2795" i="3"/>
  <c r="I2796" i="3"/>
  <c r="I2797" i="3"/>
  <c r="I2798" i="3"/>
  <c r="I2799" i="3"/>
  <c r="I2800" i="3"/>
  <c r="I2801" i="3"/>
  <c r="I2802" i="3"/>
  <c r="I2803" i="3"/>
  <c r="I2804" i="3"/>
  <c r="I2805" i="3"/>
  <c r="I2806" i="3"/>
  <c r="I2807" i="3"/>
  <c r="I2808" i="3"/>
  <c r="I2809" i="3"/>
  <c r="I2810" i="3"/>
  <c r="I2811" i="3"/>
  <c r="I2812" i="3"/>
  <c r="I2813" i="3"/>
  <c r="I2814" i="3"/>
  <c r="I2815" i="3"/>
  <c r="I2816" i="3"/>
  <c r="I2817" i="3"/>
  <c r="I2818" i="3"/>
  <c r="I2819" i="3"/>
  <c r="I2820" i="3"/>
  <c r="I2821" i="3"/>
  <c r="I2822" i="3"/>
  <c r="I2823" i="3"/>
  <c r="I2824" i="3"/>
  <c r="I2825" i="3"/>
  <c r="I2826" i="3"/>
  <c r="I2827" i="3"/>
  <c r="I2828" i="3"/>
  <c r="I2829" i="3"/>
  <c r="I2830" i="3"/>
  <c r="I2831" i="3"/>
  <c r="I2832" i="3"/>
  <c r="I2833" i="3"/>
  <c r="I2834" i="3"/>
  <c r="I2835" i="3"/>
  <c r="I2836" i="3"/>
  <c r="I2837" i="3"/>
  <c r="I2838" i="3"/>
  <c r="I2839" i="3"/>
  <c r="I2840" i="3"/>
  <c r="I2841" i="3"/>
  <c r="I2842" i="3"/>
  <c r="I2843" i="3"/>
  <c r="I2844" i="3"/>
  <c r="I2845" i="3"/>
  <c r="I2846" i="3"/>
  <c r="I2847" i="3"/>
  <c r="I2848" i="3"/>
  <c r="I2849" i="3"/>
  <c r="I2850" i="3"/>
  <c r="I2851" i="3"/>
  <c r="I2852" i="3"/>
  <c r="I2853" i="3"/>
  <c r="I2854" i="3"/>
  <c r="I2855" i="3"/>
  <c r="I2856" i="3"/>
  <c r="I2857" i="3"/>
  <c r="I2858" i="3"/>
  <c r="I2859" i="3"/>
  <c r="I2860" i="3"/>
  <c r="I2861" i="3"/>
  <c r="I2862" i="3"/>
  <c r="I2863" i="3"/>
  <c r="I2864" i="3"/>
  <c r="I2865" i="3"/>
  <c r="I2866" i="3"/>
  <c r="I2867" i="3"/>
  <c r="I2868" i="3"/>
  <c r="I2869" i="3"/>
  <c r="I2870" i="3"/>
  <c r="I2871" i="3"/>
  <c r="I2872" i="3"/>
  <c r="I2873" i="3"/>
  <c r="I2874" i="3"/>
  <c r="I2875" i="3"/>
  <c r="I2876" i="3"/>
  <c r="I2877" i="3"/>
  <c r="I2878" i="3"/>
  <c r="I2879" i="3"/>
  <c r="I2880" i="3"/>
  <c r="I2881" i="3"/>
  <c r="I2882" i="3"/>
  <c r="I2883" i="3"/>
  <c r="I2884" i="3"/>
  <c r="I2885" i="3"/>
  <c r="I2886" i="3"/>
  <c r="I2887" i="3"/>
  <c r="I2888" i="3"/>
  <c r="I2889" i="3"/>
  <c r="I2890" i="3"/>
  <c r="I2891" i="3"/>
  <c r="I2892" i="3"/>
  <c r="I2893" i="3"/>
  <c r="I2894" i="3"/>
  <c r="I2895" i="3"/>
  <c r="I2896" i="3"/>
  <c r="I2897" i="3"/>
  <c r="I2898" i="3"/>
  <c r="I2899" i="3"/>
  <c r="I2900" i="3"/>
  <c r="I2901" i="3"/>
  <c r="I2902" i="3"/>
  <c r="I2903" i="3"/>
  <c r="I2904" i="3"/>
  <c r="I2905" i="3"/>
  <c r="I2906" i="3"/>
  <c r="I2907" i="3"/>
  <c r="I2908" i="3"/>
  <c r="I2909" i="3"/>
  <c r="I2910" i="3"/>
  <c r="I2911" i="3"/>
  <c r="I2912" i="3"/>
  <c r="I2913" i="3"/>
  <c r="I2914" i="3"/>
  <c r="I2915" i="3"/>
  <c r="I2916" i="3"/>
  <c r="I2917" i="3"/>
  <c r="I2918" i="3"/>
  <c r="I2919" i="3"/>
  <c r="I2920" i="3"/>
  <c r="I2921" i="3"/>
  <c r="I2922" i="3"/>
  <c r="I2923" i="3"/>
  <c r="I2924" i="3"/>
  <c r="I2925" i="3"/>
  <c r="I2926" i="3"/>
  <c r="I2927" i="3"/>
  <c r="I2928" i="3"/>
  <c r="I2929" i="3"/>
  <c r="I2930" i="3"/>
  <c r="I2931" i="3"/>
  <c r="I2932" i="3"/>
  <c r="I2933" i="3"/>
  <c r="I2934" i="3"/>
  <c r="I2935" i="3"/>
  <c r="I2936" i="3"/>
  <c r="I2937" i="3"/>
  <c r="I2938" i="3"/>
  <c r="I2939" i="3"/>
  <c r="I2940" i="3"/>
  <c r="I2941" i="3"/>
  <c r="I2942" i="3"/>
  <c r="I2943" i="3"/>
  <c r="I2944" i="3"/>
  <c r="I2945" i="3"/>
  <c r="I2946" i="3"/>
  <c r="I2947" i="3"/>
  <c r="I2948" i="3"/>
  <c r="I2949" i="3"/>
  <c r="I2950" i="3"/>
  <c r="I2951" i="3"/>
  <c r="I2952" i="3"/>
  <c r="I2953" i="3"/>
  <c r="I2954" i="3"/>
  <c r="I2955" i="3"/>
  <c r="I2956" i="3"/>
  <c r="I2957" i="3"/>
  <c r="I2958" i="3"/>
  <c r="I2959" i="3"/>
  <c r="I2960" i="3"/>
  <c r="I2961" i="3"/>
  <c r="I2962" i="3"/>
  <c r="I2963" i="3"/>
  <c r="I2964" i="3"/>
  <c r="I2965" i="3"/>
  <c r="I2966" i="3"/>
  <c r="I2967" i="3"/>
  <c r="I2968" i="3"/>
  <c r="I2969" i="3"/>
  <c r="I2970" i="3"/>
  <c r="I2971" i="3"/>
  <c r="I2972" i="3"/>
  <c r="I2973" i="3"/>
  <c r="I2974" i="3"/>
  <c r="I2975" i="3"/>
  <c r="I2976" i="3"/>
  <c r="I2977" i="3"/>
  <c r="I2978" i="3"/>
  <c r="I2979" i="3"/>
  <c r="I2980" i="3"/>
  <c r="I2981" i="3"/>
  <c r="I2982" i="3"/>
  <c r="I2983" i="3"/>
  <c r="I2984" i="3"/>
  <c r="I2985" i="3"/>
  <c r="I2986" i="3"/>
  <c r="I2987" i="3"/>
  <c r="I2988" i="3"/>
  <c r="I2989" i="3"/>
  <c r="I2990" i="3"/>
  <c r="I2991" i="3"/>
  <c r="I2992" i="3"/>
  <c r="I2993" i="3"/>
  <c r="I2994" i="3"/>
  <c r="I2995" i="3"/>
  <c r="I2996" i="3"/>
  <c r="I2997" i="3"/>
  <c r="I2998" i="3"/>
  <c r="I2999" i="3"/>
  <c r="I3000" i="3"/>
  <c r="I3001" i="3"/>
  <c r="I3002" i="3"/>
  <c r="I3003" i="3"/>
  <c r="I3004" i="3"/>
  <c r="I3005" i="3"/>
  <c r="I3006" i="3"/>
  <c r="I3007" i="3"/>
  <c r="I3008" i="3"/>
  <c r="I3009" i="3"/>
  <c r="I3010" i="3"/>
  <c r="I3011" i="3"/>
  <c r="I3012" i="3"/>
  <c r="I3013" i="3"/>
  <c r="I3014" i="3"/>
  <c r="I3015" i="3"/>
  <c r="I3016" i="3"/>
  <c r="I3017" i="3"/>
  <c r="I3018" i="3"/>
  <c r="I3019" i="3"/>
  <c r="I3020" i="3"/>
  <c r="I3021" i="3"/>
  <c r="I3022" i="3"/>
  <c r="I3023" i="3"/>
  <c r="I3024" i="3"/>
  <c r="I3025" i="3"/>
  <c r="I3026" i="3"/>
  <c r="I3027" i="3"/>
  <c r="I3028" i="3"/>
  <c r="I3029" i="3"/>
  <c r="I3030" i="3"/>
  <c r="I3031" i="3"/>
  <c r="I3032" i="3"/>
  <c r="I3033" i="3"/>
  <c r="I3034" i="3"/>
  <c r="I3035" i="3"/>
  <c r="I3036" i="3"/>
  <c r="I3037" i="3"/>
  <c r="I3038" i="3"/>
  <c r="I3039" i="3"/>
  <c r="I3040" i="3"/>
  <c r="I3041" i="3"/>
  <c r="I3042" i="3"/>
  <c r="I3043" i="3"/>
  <c r="I3044" i="3"/>
  <c r="I3045" i="3"/>
  <c r="I3046" i="3"/>
  <c r="I3047" i="3"/>
  <c r="I3048" i="3"/>
  <c r="I3049" i="3"/>
  <c r="I3050" i="3"/>
  <c r="I3051" i="3"/>
  <c r="I3052" i="3"/>
  <c r="I3053" i="3"/>
  <c r="I3054" i="3"/>
  <c r="I3055" i="3"/>
  <c r="I3056" i="3"/>
  <c r="I3057" i="3"/>
  <c r="I3058" i="3"/>
  <c r="I3059" i="3"/>
  <c r="I3060" i="3"/>
  <c r="I3061" i="3"/>
  <c r="I3062" i="3"/>
  <c r="I3063" i="3"/>
  <c r="I3064" i="3"/>
  <c r="I3065" i="3"/>
  <c r="I3066" i="3"/>
  <c r="I3067" i="3"/>
  <c r="I3068" i="3"/>
  <c r="I3069" i="3"/>
  <c r="I3070" i="3"/>
  <c r="I3071" i="3"/>
  <c r="I3072" i="3"/>
  <c r="I3073" i="3"/>
  <c r="I3074" i="3"/>
  <c r="I3075" i="3"/>
  <c r="I3076" i="3"/>
  <c r="I3077" i="3"/>
  <c r="I3078" i="3"/>
  <c r="I3079" i="3"/>
  <c r="I3080" i="3"/>
  <c r="I3081" i="3"/>
  <c r="I3082" i="3"/>
  <c r="I3083" i="3"/>
  <c r="I3084" i="3"/>
  <c r="I3085" i="3"/>
  <c r="I3086" i="3"/>
  <c r="I3087" i="3"/>
  <c r="I3088" i="3"/>
  <c r="I3089" i="3"/>
  <c r="I3090" i="3"/>
  <c r="I3091" i="3"/>
  <c r="I3092" i="3"/>
  <c r="I3093" i="3"/>
  <c r="I3094" i="3"/>
  <c r="I3095" i="3"/>
  <c r="I3096" i="3"/>
  <c r="I3097" i="3"/>
  <c r="I3098" i="3"/>
  <c r="I3099" i="3"/>
  <c r="I3100" i="3"/>
  <c r="I3101" i="3"/>
  <c r="I3102" i="3"/>
  <c r="I3103" i="3"/>
  <c r="I3104" i="3"/>
  <c r="I3105" i="3"/>
  <c r="I3106" i="3"/>
  <c r="I3107" i="3"/>
  <c r="I3108" i="3"/>
  <c r="I3109" i="3"/>
  <c r="I3110" i="3"/>
  <c r="I3111" i="3"/>
  <c r="I3112" i="3"/>
  <c r="I3113" i="3"/>
  <c r="I3114" i="3"/>
  <c r="I3115" i="3"/>
  <c r="I3116" i="3"/>
  <c r="I3117" i="3"/>
  <c r="I3118" i="3"/>
  <c r="I3119" i="3"/>
  <c r="I3120" i="3"/>
  <c r="I3121" i="3"/>
  <c r="I3122" i="3"/>
  <c r="I3123" i="3"/>
  <c r="I3124" i="3"/>
  <c r="I3125" i="3"/>
  <c r="I3126" i="3"/>
  <c r="I3127" i="3"/>
  <c r="I3128" i="3"/>
  <c r="I3129" i="3"/>
  <c r="I3130" i="3"/>
  <c r="I3131" i="3"/>
  <c r="I3132" i="3"/>
  <c r="I3133" i="3"/>
  <c r="I3134" i="3"/>
  <c r="I3135" i="3"/>
  <c r="I3136" i="3"/>
  <c r="I3137" i="3"/>
  <c r="I3138" i="3"/>
  <c r="I3139" i="3"/>
  <c r="I3140" i="3"/>
  <c r="I3141" i="3"/>
  <c r="I3142" i="3"/>
  <c r="I6" i="3"/>
</calcChain>
</file>

<file path=xl/sharedStrings.xml><?xml version="1.0" encoding="utf-8"?>
<sst xmlns="http://schemas.openxmlformats.org/spreadsheetml/2006/main" count="15701" uniqueCount="5838">
  <si>
    <t>Proveedor</t>
  </si>
  <si>
    <t>Importe</t>
  </si>
  <si>
    <t>Importe Asociado</t>
  </si>
  <si>
    <t>Descripción</t>
  </si>
  <si>
    <t>Tipo</t>
  </si>
  <si>
    <t>Unidad operativa</t>
  </si>
  <si>
    <t>Folio de contrato</t>
  </si>
  <si>
    <t>Vigencia Inicial</t>
  </si>
  <si>
    <t>Fecha de firma</t>
  </si>
  <si>
    <t>Número de Orden de Compra</t>
  </si>
  <si>
    <t>Vigencia Final</t>
  </si>
  <si>
    <t xml:space="preserve">Nota: 1.- La columna de importe e importe asociado puede o no tener IVA
           2.- La columna de importe asociado hace referencia a las solicitudes elaboradas del contrato (pueden estar pagadas o en proceso)
</t>
  </si>
  <si>
    <t>Orden de Compra Standard</t>
  </si>
  <si>
    <t>Gasto Corriente</t>
  </si>
  <si>
    <t>Unidad Responsable</t>
  </si>
  <si>
    <t>Fecha de aprobación</t>
  </si>
  <si>
    <t>Nombre de la UR</t>
  </si>
  <si>
    <t>REALIZACIÓN DE LA VII EDICIÓN DEL FESTIVAL INTERNACIONAL DE VIOLONCELLO FIV LEÓN DEL 27 DE JULIO AL 05 DE AGOSTO DEL 2023 TENIENDO COMO SEDES EL FORUM CULTURAL GUANAJUATO Y LA ACADEMIA RENACIMIENTO</t>
  </si>
  <si>
    <t>PONCE TORRES MA CRISTINA</t>
  </si>
  <si>
    <t>CONV-058023</t>
  </si>
  <si>
    <t>REPORTE INTEGRAL DEL 1 DE ENERO AL 31 DE OCTUBRE DE 2023</t>
  </si>
  <si>
    <t>Inversión Pública</t>
  </si>
  <si>
    <t>Servicios Generales</t>
  </si>
  <si>
    <t>Talleres Mecánicos</t>
  </si>
  <si>
    <t>PROGRAMA DE RECAUDACION 2023 (PAE)</t>
  </si>
  <si>
    <t>HERRERA PEREZ ISRAEL</t>
  </si>
  <si>
    <t>MARTINEZ MATA DANIEL RAFAEL</t>
  </si>
  <si>
    <t>RODRIGUEZ ZUÑIGA JESUS ISAI</t>
  </si>
  <si>
    <t>LORENZO ESPINOLA GONZALEZ</t>
  </si>
  <si>
    <t>RIVERA AGUILERA CARLOS ALBERTO</t>
  </si>
  <si>
    <t>SANDOVAL HERNANDEZ JULIO CESAR</t>
  </si>
  <si>
    <t>SERRANO AVILA OSCAR FRANCISCO</t>
  </si>
  <si>
    <t>ESCAMILLA PORRAS ROGELIO</t>
  </si>
  <si>
    <t>GARCIA MARES JESUS EDUARDO</t>
  </si>
  <si>
    <t>VILLALPANDO RAMIREZ ALBERTO</t>
  </si>
  <si>
    <t>CADENA AGUILERA SUSANA ALEJANDRA</t>
  </si>
  <si>
    <t>QUINTANA GUERRERO JOSE FRANCISCO</t>
  </si>
  <si>
    <t>RAMIREZ GAYTAN MARIO ALBERTO</t>
  </si>
  <si>
    <t>PACHECO ZAVALA CECILIA</t>
  </si>
  <si>
    <t>VALADEZ LOPEZ ELISEO JUAN</t>
  </si>
  <si>
    <t>GAONA ORTIZ JESUS ARTURO ABRAHAM</t>
  </si>
  <si>
    <t>MARIA ARACELI RAMIREZ PRECIADO</t>
  </si>
  <si>
    <t>MARIA DE JESUS MUÑOZ HERNANDEZ</t>
  </si>
  <si>
    <t>JUAN ANTONIO GUEVARA RAMOS</t>
  </si>
  <si>
    <t>LAURA ISABEL RANGEL ALTAMIRANO</t>
  </si>
  <si>
    <t>IGMAR DAVID LOPEZ MARTINEZ</t>
  </si>
  <si>
    <t>IRMA ALEJANDRA ALVAREZ TORRES</t>
  </si>
  <si>
    <t>MARIA CRUZ STEPHANIE BARUCH ORTIZ</t>
  </si>
  <si>
    <t>J VALENTE FUENTES LAGUNA</t>
  </si>
  <si>
    <t>ELIZABETH DE JESUS GARCIA HERNANDEZ</t>
  </si>
  <si>
    <t>MA GUADALUPE RODRIGUEZ LARA</t>
  </si>
  <si>
    <t>LINDA ARIZBETH GONZALEZ MEDINA</t>
  </si>
  <si>
    <t>LUIS ANGEL GONZALEZ CORONA</t>
  </si>
  <si>
    <t>DIEGO OMAR ABUNDES LOPEZ</t>
  </si>
  <si>
    <t>JORGE RAMIREZ ALVAREZ</t>
  </si>
  <si>
    <t>ALICIA YAMILE ALVAREZ GUTIERREZ</t>
  </si>
  <si>
    <t>FELIPE DE JESUS ROJAS BRIZUELA</t>
  </si>
  <si>
    <t>PEDRO GUERRERO CORTES</t>
  </si>
  <si>
    <t>SILVIA LORENA GUTIERREZ MEDINA</t>
  </si>
  <si>
    <t>HECTOR ADRIAN FERNANDEZ LUNA</t>
  </si>
  <si>
    <t>RUBEN LANDEROS NERI</t>
  </si>
  <si>
    <t>JUAN CARLOS ARRIAGA VELAZQUEZ</t>
  </si>
  <si>
    <t>JUAN CARLOS VALTIERRA RIVERA</t>
  </si>
  <si>
    <t>JOSE DE JESUS MENDEZ ARENAS</t>
  </si>
  <si>
    <t>ADRIAN SIERRA RAMIREZ</t>
  </si>
  <si>
    <t>DIONISIO ANTONIO JUAREZ SAAVEDRA</t>
  </si>
  <si>
    <t>BECERRA DURAN ALEJANDRO</t>
  </si>
  <si>
    <t>IMPARTICIÓN DE CUATRO CONFERENCIAS DENTRO DEL PROGRAMA DEL CONGRESO NUEVOS SABORES DE GUANAJUATO LOS DÍAS 7 Y 8 DE SEPTIEMBRE EN EL MARCO DEL EVENTO NUEVOS SABORES DE GUANAJUATO DIRIGIDAS AL SECTOR GASTRÓNOMICO DE LA CIUDAD DE LEÓN</t>
  </si>
  <si>
    <t>CAMARA NACIONAL DE LA INDUSTRIA DE RESTAURANTES Y ALIMENTOS CONDIMENTADOS</t>
  </si>
  <si>
    <t xml:space="preserve">Servicios integrales que complementen la realización del evento denominado Segundo Informe de Gobierno Municipal 2021-2024   </t>
  </si>
  <si>
    <t>GUTIERREZ HERRERA LUISA EUGENIA</t>
  </si>
  <si>
    <t xml:space="preserve">Servicios integrales de alimentos y bebidas para la recepción de los asistentes del Segundo Informe de Gobierno Municipal de León, Guanajuato, 2021-2024  </t>
  </si>
  <si>
    <t>LOPEZ DIAZ RODRIGO ANTONIO</t>
  </si>
  <si>
    <t>servicios integrales que complementen la realización del evento denominado Fiestas Patrias 2023</t>
  </si>
  <si>
    <t>PRESTACION DE SERVICIO DE VIATICOS DE VUELO PARA LOS PONENTES DEL TERCER SIMPOSIO INTERNACIONAL DE SEGURIDAD PRIVADA</t>
  </si>
  <si>
    <t>GUTIERREZ GUERRERO DAVALOS JOSE RODRIGO</t>
  </si>
  <si>
    <t>SERVICIOS DE ESCENARIO, EQUIPO DE AUDIO Y ACCESORIOS PARA EL FESTIVAL OKTOBERFEST LEÓN 2023, DEL 04 AL 08 DE OCTUBRE DEL 2023 EN LA TERRAZA DE LAS NACIONES, DEL DISTRITO LEÓN MX</t>
  </si>
  <si>
    <t>GRUPO PRODUCE COMUNICACION SA DE CV</t>
  </si>
  <si>
    <t>LOGÍSTICA PARA LA REALIZACIÓN DEL CONGRESO DENTO LEÓN 2023 LOS DÍAS 24 Y 25 DE AGOSTO EN LAS INSTALACIONES DE POLIFORUM LEÓN</t>
  </si>
  <si>
    <t>CONGRESS &amp; MEETINGS GROUP SA DE CV</t>
  </si>
  <si>
    <t>HABILITACIÓN Y ACONDICIONAMIENTO DE LAS INSTALACIONES PARA EL EVENTO ITINERANTE RUTA MÉXICO FONDO EXPO CICLISMO DEL 04 AL 06 DE AGOSTO DEL 2023 EN POLIFORUM LEÓN</t>
  </si>
  <si>
    <t>OPERADORA POLIFORUM CONEXPO SA DE CV</t>
  </si>
  <si>
    <t>DIFUSIÓN DE SPOTS Y/O CÁPSULAS EN PANTALLAS AL INTERIOR DEL SISTEMA INTEGRADO DE TRANSPORTE DE LEÓN, GTO., INCLUYE PAQUETE DE REPETICIONES POR DÍA..</t>
  </si>
  <si>
    <t>TVMOS SA DE CV</t>
  </si>
  <si>
    <t>En la prestación de servicios profesionales de capacitación dirigidas a la población económica activa del municipio de León, Guanajuato, mediante la manera integral, a través de formación profesional en oficios, capacitación técnica</t>
  </si>
  <si>
    <t>SERVICIOS SOCIALES Y EDUCATIVOS SA DE CV</t>
  </si>
  <si>
    <t>CONVENIO DE TRANSFERENCIA DE RECURSOS ENTRE MPIO. DE LEÓN, EL SAPAL Y EL IMUVI PARA LA EJECUCIÓN DE OBRA DE INTRODUCCIÓN DE AGUA POTABLE Y ALCANTARILLADO EN  ASENTAMIENTO HUMANOS</t>
  </si>
  <si>
    <t>SISTEMA DE AGUA POTABLE Y ALCANTARILLADO DE LEON</t>
  </si>
  <si>
    <t>Servicios integrales consistentes en otorgar servicios de alimentos que incluye taquiza con 4 variedades de guisados, tortillas, frijoles y salsas, además de montaje y desmontaje de chafers en lugar del evento Arranque Ayúdate Ayudando</t>
  </si>
  <si>
    <t>GALVAN JARAMILLO LUIS MIGUEL</t>
  </si>
  <si>
    <t>El Municipio a través  de la Dirección General de Economía aportara recurso económico y colaborara con el Organizador para llevar a cabo el Foro Internacional de la Industria de la Moda: Trends &amp; Design Fashion Fórum</t>
  </si>
  <si>
    <t>CAMARA DE LA INDUSTRIA DEL CALZADO DEL ESTADO DE GUANAJUATO</t>
  </si>
  <si>
    <t>MOBILIARIO PARA EL OKTOBERFEST LEÓN 2023 QUE SE LLEVARÁ A CABO DEL 04 AL 08 DE OCTUBRE DEL 2023 EN LAS INSTALACIONES DE LA TERRAZA DE LAS NACIONES, DEL DISTRITO LEÓN MX</t>
  </si>
  <si>
    <t>EXPERIENCIAS CORPORATIVAS 360 SAS</t>
  </si>
  <si>
    <t>EL PRESENTE CONTRATO TIENE POR OBJETO ESTABLECER LAS BASES Y MECANISMOS MEDIANTE LOS CUALES EL PRESTADOR SE COMPROMETE CON EL MUNICIPIO A PROPORCIONAR SUS SERVICIOS DE SUMINISTRO DE INSUMOS, MATERIALES DE CONSTRUCCION EN GENERAL Y SERVICIO</t>
  </si>
  <si>
    <t>GRUPO CONSTRUCTOR DRAGON SA DE CV</t>
  </si>
  <si>
    <t>Suministrar servicios de impresión, instalación de señalética e imagen institucional en los 11 Centros Comunitarios.</t>
  </si>
  <si>
    <t>ARTE Y COLOR DIGITAL SA DE CV</t>
  </si>
  <si>
    <t>AS URBANIZACIONES SA DE CV</t>
  </si>
  <si>
    <t>EL PRESENTE CONTRATO TIENE POR OBJETO ESTABLECER LAS BASES Y MECANISMOS MEDIANTE LOS CUALES EL PRESTADOR SE COMPROMETE CON EL MUNICIPIO A REALIZAR EL SERVICIO DE HORAS DE MAQUINARIA DE TRACTOR CON ESCREPAS NECESARIAS PARA LA CONSTRUCCIO, AM</t>
  </si>
  <si>
    <t>LOPEZ MENDOZA JOSE DE JESUS</t>
  </si>
  <si>
    <t>servicios integrales, a fin de proporcionar alimentos y bebidas para los asistentes al Segundo Informe de Gobierno Municipal 2021-2024,</t>
  </si>
  <si>
    <t>ME EVOLUTION SA DE CV</t>
  </si>
  <si>
    <t>servicio integral de estructuración para escenario, mobiliario para  asistentes, desarrollo de servicio técnico para presentación musical, y servicios de  comunicación para el público en general del Segundo Informe de Gobierno  Municipal</t>
  </si>
  <si>
    <t>COORDINADORA DE EVENTOS Y CONVENCIONES DEL BAJIO S DE RL DE CV</t>
  </si>
  <si>
    <t xml:space="preserve">  LOGÍSTICA DE  LA REALIZACIÓN DEL CONGRESO VETERINARIO DE LEÓN 2023 CVDL 2023 A LLEVARSE A CABO DEL 06 AL 09 DE SEPTIEMBRE DEL 2023  </t>
  </si>
  <si>
    <t>DESARROLLAR E IMPARTIR DE MANERA PRESENCIAL EL CURSO DENOMINADO: DERECHOS HUMANOS CON PERSPECTIVA DE GENERO, A 20 GRUPOS DE SERVIDORES PÚBLICOS DESIGNADOS, DURACIÓN 8 HORAS POR GRUPO.</t>
  </si>
  <si>
    <t>INSTITUTO ESTATAL DE CAPACITACION</t>
  </si>
  <si>
    <t>TIENE POR OBJETO ESTABLECER LAS BASES Y MECANISMOS MEDIANTE LOS CUALES EL PRESTADOR SE COMPROMETE CON EL MUNICIPIO A PROPORCIONAR SUS SERVICIOS DE SUMINISTRO DE INSUMOS, MATERIALES DE CONSTRUCCION EN GENERAL Y SERVICIO DE HORAS MAQUINA, PAR</t>
  </si>
  <si>
    <t>GASCA HORTA ALEJANDRO</t>
  </si>
  <si>
    <t>SERVICIOS PROFESIONALES PARA LA EJECUCIÓN DEL EVENTO DE LANZAMIENTO DE LA VIDA</t>
  </si>
  <si>
    <t>HABILITACIÓN Y ACONDICIONAMIENTO DE ESPACIOS DE LOS SALONES A201, A202 Y A203 PARA RECIBIR EL XXV CONGRESO NACIONAL DE HEMOFILIA 2023 DE 04 AL 06 DE AGOSTO DEL 2023</t>
  </si>
  <si>
    <t>MARTINEZ BLANCO ARTURO ALEJANDRO</t>
  </si>
  <si>
    <t>CONSTRUCTORA HUMORA SA DE CV</t>
  </si>
  <si>
    <t>IMPARTIR EL CURSO DE MEJORA CONTINUA DEL ISO 9001:2015, A 4 GRUPOS DE PARTICIPANTES CON UNA DURACIÓN DE 6 HORAS.</t>
  </si>
  <si>
    <t>METACONSULTEC SC</t>
  </si>
  <si>
    <t>NAVARRO LEON JUAN MISAEL</t>
  </si>
  <si>
    <t>CONSTRUCTORA Y URBANIZADORA S Y B SA DE CV</t>
  </si>
  <si>
    <t>DESARROLLAR E IMPARTIR EN MODALIDAD PRESENCIAL LOS CURSOS DENOMINADOS: EXCEL BÁSICO, EXCEL INTERMEDIO Y EXCEL AVANZADO, DISTRIBUIDOS EN GRUPOS DE 20 PERSONAS.</t>
  </si>
  <si>
    <t>SERVICIOS PARA LLEVAR A CABO LA PRESENTACIÓN DE LOS GRUPOS MUSICALES CON MOTIVO DE LAS FIESTAS PATRIAS, EN LA PLAZA FUNDADORES LOS DÍAS 15, 16 Y 17 DE SEPTIEMBRE DEL 2023</t>
  </si>
  <si>
    <t>ENLUMAR ASESORES SA DE CV</t>
  </si>
  <si>
    <t>REALIZACIÓN DE LA V EDICIÓN DEL CONCURSO MASTER OF TASTE 2023 CONCURSO EN DISEÑO DE COCTELERÍA QUE SE CELEBRARÁ DEL 12 AL 24 DE AGOSTO DEL 2023 EN LA CIUDAD DE LEÓN GUANAJUATO</t>
  </si>
  <si>
    <t>VELAZQUEZ MARTINEZ JUAN FRANCISCO</t>
  </si>
  <si>
    <t>REVISIÓN DEL PROTOCOLO PARA PREVENIR Y ATENDER LA VIOLENCIA LABORAL, EL ACOSO Y EL HOSTIGAMIENTO SEXUAL Y LABORAL EN LA ADMINISTRACIÓN PUBLICA MUNICIPAL DE LEON, GUANAJUATO. (ARMONIZAR PROTOCOLO CON LOS ESTANDARES INTERNACIONALES)</t>
  </si>
  <si>
    <t>PROMOCION DE LA CULTURA Y LA EDUCACION SUPERIOR DEL BAJIO AC</t>
  </si>
  <si>
    <t>SUMINISTRO DE PAPELERÍA Y SOUVENIRS PARA EL EVENTO  3er SIMPOSIO INTERNACIONAL DE SEGURIDAD PRIVADA Y LA FERIA DE SERVICIOS</t>
  </si>
  <si>
    <t>CENTRO PUBLICITARIO Y DE MARKETING TLGR SAPI DE CV</t>
  </si>
  <si>
    <t>LLEVAR A CABO LA REALIZACIÓN DEL TERCER SIMPSIO INTERNACIONAL DE SEGURIDAD PRIVADA Y LA FERIA DE SERVICIOS LOS DÍAS 30 Y 31 DE AGOSTO</t>
  </si>
  <si>
    <t>INMOBILIARIA HOTSSON SA DE CV</t>
  </si>
  <si>
    <t>CONVENIO DE COLABORACIÓN ENTRE EL MUNICIPIO DE LEON Y LA SECRETARIA DE DESARROLLO SOCIAL Y HUMANO PARA EL PROGRAMA MI COLONIA A COLOR 2023, DONDE EL MPIO TRANSFIERE RECURSOS A LA SECRETARIA DE FINANZAS DE INVERSIÓN Y ADMNISTRACIÓN</t>
  </si>
  <si>
    <t>SECRETARIA DE FINANZAS INVERSION Y ADMINISTRACION</t>
  </si>
  <si>
    <t>SERVICIO DE PROD Y DESARROLLO DEL 2DO INFORME DE GOBIERNO 2021-2024, DISEÑO ESTRUCTURAL DE ESCENARIO, PORTA PANTALLAS, PIERNAS LATERALES, CICLORAMA, ETC.</t>
  </si>
  <si>
    <t>API PUBLICIDAD SA DE CV</t>
  </si>
  <si>
    <t>en el ámbito de sus respectivas competencias, desarrollen acciones para la participación presencial de 30 empresas del municipio al evento FORO GO 2023 From the Inside Out.</t>
  </si>
  <si>
    <t>COORDINADORA DE FOMENTO AL COMERCIO EXTERIOR DEL ESTADO DE GUANAJUATO</t>
  </si>
  <si>
    <t>APOYO ECONÓMICO A CONCAMIN PARA EL EVENTO REUNIÓN ANUAL DE INDUSTRIALES (RAI) 2023 QUE SE LLEVARÁ A CABO DEL 03 AL 05 DE OCTUBRE DEL 2023 EN POLIFORUM LEÓN</t>
  </si>
  <si>
    <t>CONFEDERACION DE CAMARAS INDUSTRIALES DE LOS ESTADOS UNIDOS MEXICANOS</t>
  </si>
  <si>
    <t>APOYO PARA EL EVENTO JUEGOS EMPRESARIALES NACIONALES 2023 DEL 29 DE JUNIO AL 02 DE JULIO DEL 2023 TENIENDO COMO SEDES EL MACRO CENTRO LEÓN 1, DEPORTIVA COMUDE LEÓN, CLUB BRITANIA, EL BOSQUE COUNTRY CLUB, AUTÓDROMO DE LEÓN Y BOL LEÓN</t>
  </si>
  <si>
    <t>FEDERACION MEXICANA DEL DEPORTE EMPRESARIAL AC</t>
  </si>
  <si>
    <t>APOYO A 12 EMPRESARIOS AFILIADOS A LA CANIRAC PARA QUE CUENTEN CON UN ESPACIO DE PROMOCIÓN COMERCIAL EN LAS INSTALACIONES DE EL PATRONATO, PARA QUE PROMUEVAN EL CONSUMO DENTRO DEL FESTIVAL VIVE LEON VERANO 2023</t>
  </si>
  <si>
    <t>PATRONATO DE LA FERIA ESTATAL DE LEON Y PARQUE ECOLOGICO</t>
  </si>
  <si>
    <t>El presente contrato tiene por objeto establecer las bases y mecanismos  mediante los cuales EL PRESTADOR se compromete con EL MUNICIPIO a proporcionar  sus servicios de suministro de insumos, materiales de construcción en general y ser</t>
  </si>
  <si>
    <t>MORENO SUAREZ ROSENDO</t>
  </si>
  <si>
    <t>El presente contrato tiene por objeto establecer las bases y mecanismos mediante los cuales EL PRESTADOR se compromete con EL MUNICIPIO a proporcionar sus servicios de suministro de insumos, materiales de construcción en general y ser</t>
  </si>
  <si>
    <t>VARGAS AMBRIZ SALVADOR</t>
  </si>
  <si>
    <t>MORALES PEÑA OSCAR</t>
  </si>
  <si>
    <t>DE LA CRUZ GONZALEZ MARGARITA</t>
  </si>
  <si>
    <t>DANIEL OLVERA ARELLANO</t>
  </si>
  <si>
    <t>ARMANDO HURTADO ROJAS</t>
  </si>
  <si>
    <t>JORGE MILTON IBARRA BLANCARTE</t>
  </si>
  <si>
    <t>IXCHELTH MILAN SILVA</t>
  </si>
  <si>
    <t>FRANCISCO JAVIER CAZARES LUQUE</t>
  </si>
  <si>
    <t>MA TERESA JUAREZ LEYVA</t>
  </si>
  <si>
    <t>LOPEZ MOLINA LAURA ELENA</t>
  </si>
  <si>
    <t>ARENAS CORRALES JOSE LUIS</t>
  </si>
  <si>
    <t>ARENAS MA DE LA LUZ</t>
  </si>
  <si>
    <t>GUERRERO MUÑOZ FERNANDO DE JESUS</t>
  </si>
  <si>
    <t>RODRIGUEZ BRENDA JANET</t>
  </si>
  <si>
    <t>MORENO DELGADO ARMANDO RAYNIERO</t>
  </si>
  <si>
    <t>GONZALEZ GONZALEZ ALFONSO</t>
  </si>
  <si>
    <t>JUAN CARLOS GARIBAY GARCIA</t>
  </si>
  <si>
    <t>JORGE ANDRES GOMEZ AVILA</t>
  </si>
  <si>
    <t>FERNANDO BARAJAS RENDON</t>
  </si>
  <si>
    <t>JULIAN FLORES CERRILLO</t>
  </si>
  <si>
    <t>ULISES RICARDO ALVAREZ SANCHEZ</t>
  </si>
  <si>
    <t>CHRISTIAN ARTURO MENDEZ VALDEZ</t>
  </si>
  <si>
    <t>RICARDO MAURICIO CONTRERAS DE LA CRUZ</t>
  </si>
  <si>
    <t>EDUARDO PACHECO ZAVALA</t>
  </si>
  <si>
    <t>PABLO OCAMPO GOMEZ</t>
  </si>
  <si>
    <t>ALMA DELIA LAMADRID MARTINEZ</t>
  </si>
  <si>
    <t>ROBERTO CARLOS ALVAREZ TORRES</t>
  </si>
  <si>
    <t>RAMON MARTINEZ AMARO</t>
  </si>
  <si>
    <t>MA GUADALUPE DELGADO AGUILERA</t>
  </si>
  <si>
    <t>FELIX GAONA MARTINEZ</t>
  </si>
  <si>
    <t>CRISTOPHER SIERRA RAMIREZ</t>
  </si>
  <si>
    <t>ALAN FERNANDO GARCIA MARES</t>
  </si>
  <si>
    <t>ISRAEL HIPOLITO LOPEZ</t>
  </si>
  <si>
    <t>MA TRINIDAD JUAREZ SAAVEDRA</t>
  </si>
  <si>
    <t>EDUARDO ALEJANDRO GAONA ORTIZ</t>
  </si>
  <si>
    <t>MARIO ALBERTO BERNAL GRANADOS</t>
  </si>
  <si>
    <t>CRISTIAN EMMANUEL VELAZQUEZ HERNANDEZ</t>
  </si>
  <si>
    <t>ROGELIO ZAMUDIO MARTINEZ</t>
  </si>
  <si>
    <t>JUAN GILBERTO MARTINEZ NAVA</t>
  </si>
  <si>
    <t>DAVID JARAMILLO CABRERA</t>
  </si>
  <si>
    <t>RICARDO RAMIREZ AYALA</t>
  </si>
  <si>
    <t>JUAN PABLO GUZMAN MUÑOZ</t>
  </si>
  <si>
    <t>ARTURO GARCIA JARAMILLO</t>
  </si>
  <si>
    <t>LORENZO MEDINA LUNA</t>
  </si>
  <si>
    <t>BERTA ALICIA FUENTES ANGUIANO</t>
  </si>
  <si>
    <t>SERVICIO DE IMPRESIÓN DE 1,500 EJEMPLARES DEL DOCUMENTO DEL SEGUNDO NFORME DE GOBIERNO EN PASTA BLANDA, ASÍ COMO 50 EJEMPLARES EN PASTA DURA</t>
  </si>
  <si>
    <t>GARCIA VEGA ENRIQUETA</t>
  </si>
  <si>
    <t>SERVICIO DE LEVANTAMIENTOS DE IMAGEN, AÉREOS Y TERRESTRES CON LA FINALIDAD DE GENERAR UN STOCK MENSUAL PARA DIVERSOS MATERIALES DE COMUNICACIÓN SOCIAL</t>
  </si>
  <si>
    <t>Proporcionar los servicios y materiales necesarios para llevar a cabo el programa Mi Familia Emprende.</t>
  </si>
  <si>
    <t>LAMASAKI CONSULTORES SC</t>
  </si>
  <si>
    <t>SERVICIO DE PRODUCCIÓN Y DESARROLLO DEL SEGUNDO INFORME DE GOBIERNO; PRODUCCIÓN CCTV, 4 CÁMARAS, SWITCHER DE 4 CANALES, MONITOR, SISTEMA DE COMUNICACIÓN, CÁMARA ROBÓTICA, EQ. TÉCNICO</t>
  </si>
  <si>
    <t>INNOVACION Y DESARROLLOS SMARTDEV SA DE CV</t>
  </si>
  <si>
    <t>SERVICIO DE PRODUCCIÓN DE ESCENARIO, PROCESADORES DE VIDEO, KIT DE CONECTIVIDAD Y CORRIENTE, EQ. AUDIO, DISTRIBUCIÓN DE SEÑAL P/MEDIOS, STAFF TÉCNICO, P/DESARROLLO DEL 2DO INFORME DE GOBIERNO MUNICIPAL 2021-2024</t>
  </si>
  <si>
    <t>4 (cuatro) videoclips master con motivo del 20 Aniversario del Sistema Integrado de Transporte (SIT).</t>
  </si>
  <si>
    <t>HERNANDEZ LEON MAURICIO IVAN</t>
  </si>
  <si>
    <t>Prestación de servicios de viáticos de pasajes aéreos internacionales para 3 servidores públicos</t>
  </si>
  <si>
    <t>LLEVAR A CABO EL PROGRAMA DE CAPACITACIONES DENOMINADO IDEACIÓN DE NEGOCIOS EN BENEFICIO DE 206 EMPRENDEDORES.</t>
  </si>
  <si>
    <t>FUNDACION PROEMPLEO LEON AC</t>
  </si>
  <si>
    <t>Impresión e instalación de 200 fotografías con motivo del 20 aniversario del Sistema Integrado de Transporte (SIT)</t>
  </si>
  <si>
    <t>GRUPO COW &amp; TRAVEL SA DE CV</t>
  </si>
  <si>
    <t>EL PRESTADOR SE OBLIGA CON EL MUNICIPIO POR CONDUCTO DE LA DGMA A LA PRESTACIÓN DE UN SERVICIO ESPECIALIZADO EN MANEJO DE PODAS FITOSANITARIAS EN EL ARBOLADO EN LA ZONA NORTE DE LEÓN GTO.</t>
  </si>
  <si>
    <t>NAVA RIVERA HERIBERTO</t>
  </si>
  <si>
    <t>SERVICIO INTEGRAL  PARA LA REALIZACION DE EVENTOS DENOMINADO 7MA.  FERIA DE LA TRASPARENCIA LLEVADA A CABO EL 26 DE SEPTIEMBRE DE 2023</t>
  </si>
  <si>
    <t>EL PRESTADOR SE OBLIGA CON EL MUNICIPIO POR CONDUCTO DE LA DGMA A LA PRESTACIÓN DE UN SERVICIO ESPECIALIZADO EN MANEJO DE PODA FITOSANITARIA EN EL ARBOLADO EN LA ZONA SUR DE LA CD DE LEÓN GTO.</t>
  </si>
  <si>
    <t>SERVICIOS INTEGRALES DLTG S DE RL DE CV</t>
  </si>
  <si>
    <t>SERVICIOS DE MONTAJE Y DESMONTAJE, VESTIR, LIMPIEZA Y TRASLADO DE 30 MÓDULOS DE TIPO CASETAS/STANDS, CON MATERIAL DE ROTULACIÓN EN VINIL Y LONAS IMPRESAS, ASÍ COMO IMPRESIÓN Y COLOCACIÓN DE LONAS FRONT</t>
  </si>
  <si>
    <t>SERVICIOS PROFESIONALES PARA LA EJECUCIÓN DEL EVENTO DE INAUGURACIÓN DEL PARQUE BOSQUE LA OLLA</t>
  </si>
  <si>
    <t>El presente contrato tiene por objeto establecer las bases y mecanismosmediante los cuales EL PRESTADOR se compromete con EL MUNICIPIO a prestar sus servicios de suministro, empaque y distribución de 73 paquetes de insumos, los cuales</t>
  </si>
  <si>
    <t>JIMENEZ LOPEZ MARIA ELENA</t>
  </si>
  <si>
    <t>El presente contrato tiene por objeto establecer las bases y los mecanismos mediante los cuales EL PRESTADOR se compromete con ¿EL MUNICIPIO a suministrar a las personas dedicadas a actividades agropecuarias, los insumos agrícolas necesario</t>
  </si>
  <si>
    <t>VALLEJO GUTIERREZ MARIA GUADALUPE</t>
  </si>
  <si>
    <t>SERVICIOS DE PRODUCCIÓN, PARA LOS DÍAS 15, 16 Y 17 DE SEPTIEMBRE DEL 2023 PARA EL EVENTO DE FIESTAS PATRIAS EN LA EXPLANADA DEL  CENTRO HISTÓRICO Y PLAZA FUNDADORES</t>
  </si>
  <si>
    <t>PRODUCCIONES EQUS SA DE CV</t>
  </si>
  <si>
    <t>DIFUSIÓN DEL SEGUNDO INFORME DE GOBIERNO, CONSISTENTE EN LA IMPRESIÓN, INSTALACIÓN Y RETIRO DE LONAS EN PUNTOS ESTRATÉGICOS DE LA CIUDAD DE LEÓN</t>
  </si>
  <si>
    <t>DGP S A DE C V</t>
  </si>
  <si>
    <t>3,000 EJEMPLARES DEL DOCUMENTO DEL SEGUNDO INFORME DE GOBIERNO MUNICIPAL 2021-2024  EN PASTA BLANDA, ASÍ COMO LA IMPRESIÓN DE 50 EJEMPLARES EN PASTA DURA.</t>
  </si>
  <si>
    <t>SERVICIOS DE PRODUCCIÓN DEL MATERIAL DIGITAL ACERCA DE LAS VENTAJAS COMPETITIVAS DEL MUNICIPIO DE LEÓN, PARA ATRAER INVERSIONES A PRESENTARSE EN EL PABELLÓN DE LA FERIA ITM 2023 HANNOVER MESSE LEÓN 2023 DEL 04 AL 06 DE OCTUBRE EN POLIFORUM</t>
  </si>
  <si>
    <t>PREPARACION Y ABASTECIMIENTO COFFEE BREAK Y BOX LUNCH PARA 1080 ASISTENTES AL 2DO. FORO MUNICIPAL DE PREVENCION COMUNITARIA 2023</t>
  </si>
  <si>
    <t>DESARROLLAR E IMPARTIR DE MANERA PRESENCIAL A 45 PARTICIPANTES, EL CURSO DE ACTUALIZACIÓN TEÓRICO PRÁCTICO EN ATENCIÓN MEDICA PREHOSPITALARIA, A PERSONAL DE LA DIR. DE PROTECCIÓN CIVIL.</t>
  </si>
  <si>
    <t>HEALTH LEARNING SERVICES SA DE CV</t>
  </si>
  <si>
    <t>IMPARTIR EL DIPLOMADO EN LINEA DE OPERADORES, SUPERVISORES Y COORDINADORES DE CENTROS DE ATENCION DE EMERGENCIAS 911, A 8 PARTICIPANTES DESIGNADOS POR LA DIRECCIÓN DE C4.</t>
  </si>
  <si>
    <t>ASOCIACION LATINOAMERICANA DE NUMEROS DE EMERGENCIA AC</t>
  </si>
  <si>
    <t>Prestación de servicios de capacitación dirigida a la población economicamente activa del Municipio de León, mediante la impartición de cursos de capacitación p/mejorar en hombres y mujeres las competencias y habilidades laborales de manera</t>
  </si>
  <si>
    <t>PROPORCIONAR LOS SERVICIOS INTEGRALES DE INFRAESTRUCTURA, PROFESIONALES Y DE ALIMENTOS, PARA LLEVAR A CABO LA CEREMONIA DE GRADUACIÓN DEL PROGRAMA ESTUDIA LEÓN PREPARATORIA.</t>
  </si>
  <si>
    <t>CASUVE SAPI DE CV</t>
  </si>
  <si>
    <t>PROPORCIONAR LOS SERVICIOS DE MONTAJE Y DESMONTAJE DE GRADERIAS PARA LLEVAN ACABO EL EVENTO DENOMINADO DESFILE CÍVICO-MILITAR DEL 16 DE SEPTIEMBRE DE 2023</t>
  </si>
  <si>
    <t>TORRES BELMONT JOSE LUIS</t>
  </si>
  <si>
    <t>Proporcionar los servicios y materiales para llevar acabo el proyecto de capacitación para adultos mayores mediante la metodología lungoBM, junto con el uso de Lego Serious Play</t>
  </si>
  <si>
    <t>CENTRO DE INVESTIGACION EN INNOVACION SC</t>
  </si>
  <si>
    <t>CONVENIO DE COORDINACIÓN ENTRE CFE DISTRIBUCIÓN, MPIO. DE LEÓN E IMUVI, PARA LA REALIZACIÓN DE 11 ACCIONES (OBRAS) DE ELECTRIFICACIÓN EN MATERIA DE REGULARIZACIÓN</t>
  </si>
  <si>
    <t>CFE DISTRIBUCION EMPRESA PRODUCTIVA SUBSIDIARIA</t>
  </si>
  <si>
    <t>Se obliga el prestador, a el Municipio los servicios y materiales necesarios para llevar a cabo el diseño, montaje, equipamiento y desmotaje del pabellón en la Feria ITM 2023, (Hannover Messe León 2023).</t>
  </si>
  <si>
    <t>PORTUGAL ALVARADO EDUARDO JAVIER</t>
  </si>
  <si>
    <t>SERVICIOS Y MATERIALES NECESARIOS PARA LLEVAR A CABO LA IMPRESIÓN, INSTALACIÓN Y POSTERIOR RETIRO DE CUATRO LONAS TENSADAS CON BASTIDOR DEL FESTIVAL VIVE LEÓN VERANO 2023 DEL 28 AL 13 DE AGOSTO DEL 2023</t>
  </si>
  <si>
    <t>SERVICIOS DE TRANSPORTACIÓN TERRESTRE PARA 11 PERSONAS INTEGRANTES DE LA ESTUDIANTINA TUNA DE GUANAJUATO  DEL 30 DE ABRIL AL 05 DE MAYO DE 2023 EN LA CIUDAD DE CANCÚN QUINTANA ROO DEL LXXIV CONGRESO NACIONAL SMORLCCC</t>
  </si>
  <si>
    <t>ANTONIO FRANCO</t>
  </si>
  <si>
    <t>TRANSMITIR POR: XHL-TDT CANAL 12.1 (BAJÍO TV); XHLGT-TDT CANAL 2.1 (LAS ESTRELLAS); XHLEJ-TDT CANAL 5.1(CANAL CINCO); Y XHL-TDT CANAL 9.1 (NU9VE), SPOTS, CÁPSULAS, MENCIONES, COBERTURAS ESPECIALES¿</t>
  </si>
  <si>
    <t>TELEVISA S DE RL DE CV</t>
  </si>
  <si>
    <t>TIENE POR OBJETO ESTABLECER LAS BASES DE COORDINACION ENTRE LAS PARTES EN EL EJERCICIO DE LOS RECURSOS FEDERALES TRANSFEREIDOS POR EL MUNICIPIO A SAPAL CON CARGO AL FONDO DE APORTACIONES PARA LA INFRAESTRUCTURA SOCIAL MUNICIPAL Y DE LAS DEM</t>
  </si>
  <si>
    <t>SUMINISTRO DE IMPRESOS Y SOUVENIR PARA LOS PARTICIPANTES DEL 2DO FORO MPAL DE PREVENCION COMUNITARIA 2023</t>
  </si>
  <si>
    <t>SOTO CASTRO GUSTAVO</t>
  </si>
  <si>
    <t>SERVICIOS PROFESIONALES PARA LA EJECUCIÓN DEL EVENTO DE COLOCACIÓN DE LA PRIMERA PIEDRA DEL PARQUE METROPOLITANO ORIENTE EL POTRERO</t>
  </si>
  <si>
    <t>prestación de servicios por viáticos de vuelo para los ponentes al 2do Foro Mpal de Prevención Comunitaria 2023</t>
  </si>
  <si>
    <t>SERVICIO DE FONDEAR Y ROTULAR 100 BARDAS PARA LA CAMPAÑA: SEGUNDO INFORME DE GOBIERNO MUNICIPAL 2021-2024, CON UNA MEDIDA APROXIMADA DE 6.00 MTS. DE LARGO  X 2.00  MTS. DE ALTO</t>
  </si>
  <si>
    <t>GARCIA RODRIGUEZ JUAN JOSE HUMBERTO</t>
  </si>
  <si>
    <t xml:space="preserve">Establecer las bases y los mecanismos mediante los cuales EL PRESTADOR se compromete con EL MUNICIPIO a suministrar en su segunda etapa a las personas dedicadas a actividades agropecuarias, los insumos agrícolas necesarios para dar cumplim </t>
  </si>
  <si>
    <t>ASOCIACION DE PRODUCTORES LA SANDIA SPR DE RL</t>
  </si>
  <si>
    <t>Impulsar el desarrollo de acciones inherentes al fortalecimiento de las personas que desarrollan actividades de comercio y servicios, en modalidad de comercio fijo, semifijo, ambulante y tianguista; a través de la detección de sus necesidad</t>
  </si>
  <si>
    <t>US MEXICO CHAMBER OF COMMERCE CHAPTER GUANAJUATO AC</t>
  </si>
  <si>
    <t>Establecer las bases y los mecanismos mediante los cuales EL PRESTADOR se compromete con EL MUNICIPIO a realizar el servicio de horas de maquinaria de Tractor con oruga tipo Buldozer D8, necesarias para el desazolve, ampliación y/o construc</t>
  </si>
  <si>
    <t>SERVICIOS DE GESTORÍA Y FINANCIAMIENTO PARA CONTRATAR EL 28 DE ABRIL Y 02 DE MAYO DEL 2023 DEL SHERATON CDMX Y HOTEL AQUA SAN MIGUEL DE ALLENDE PARA DOS RUEDAS DE PRENSA Y DAR A CONOCER LA XXXIV EDICIÓN FERIA NACIONAL DEL LIBRO DE LEÓN</t>
  </si>
  <si>
    <t>HABILITACIÓN  DE LA SALA C1 DE POLIFORUM CON MOBILIARIO Y EQUIPO PARA LA EXPOSICIÓN EXPO GUANAJUATO PROVEE LOS DÍAS 13 Y 14 DE JUNIO DEL 2023, ASÍ COMO SERVICIO DE ALIMENTOS Y BEBIDAS PARA LA CENA DE CLAUSURA EN EL ÁREA DE TERRAZA</t>
  </si>
  <si>
    <t>SERVICIOS DE PRODUCCIÓN DE AUDIO Y VIDEO, AMBIENTACIÓN Y DEMÁS ACCESORIOS PARA EL EVENTO CONGRESO INTERNACIONAL DE LA CARNE 2023 A DESARROLLARSE EL 07 Y 08 DE JUNIO DEL 2023</t>
  </si>
  <si>
    <t>ALBA GONZALEZ MARINA ANTONIA</t>
  </si>
  <si>
    <t>El presente contrato tiene por objeto establecer las bases y los mecanismos mediante los cuales EL PRESTADOR se compromete con EL MUNICIPIO a suministrar a las personas dedicadas a actividades agropecuarias, los insumos agrícolas necesario</t>
  </si>
  <si>
    <t>VALLEJO GUERRERO LUZ MARIA</t>
  </si>
  <si>
    <t>El presente contrato tiene por objeto establecer las bases y los mecanismos mediante los cuales EL PRESTADOR se compromete con EL MUNICIPIO a suministrar a las personas dedicadas a actividades agropecuarias, los insumos agrícolas necesarios</t>
  </si>
  <si>
    <t>GRUPO MARAGUI SA DE CV</t>
  </si>
  <si>
    <t>El presente contrato tiene por objeto establecer las bases y los mecanismos mediante los cuales EL PRESTADOR se compromete con EL MUNICIPIO a suministrar en su segunda etapa a las personas dedicadas a actividades agropecuarias, los insumos</t>
  </si>
  <si>
    <t>JIMENEZ JACOME ANA MARIA</t>
  </si>
  <si>
    <t>HABILITACIÓN DE SALAS A301 Y A302 COMO CORTESIA AL PAGO DEL SERVICIO DE ALIMENTACIÓN COLECTIVA, COMO RECEPCIÓN DEL 5TO ENCUENTRO NACIONAL DE MIPYMES</t>
  </si>
  <si>
    <t>El presente convenio tiene por objeto establecer las bases y los mecanismos mediante los cuales EL MUNICIPIO otorgará a LA ASOCIACIÓN recursos económicos para llevar a cabo el proyecto de adquisición de Maquinaría y Equipo de Nivelación</t>
  </si>
  <si>
    <t>COMITE DE RIEGO DE AGUAS RESIDUALES DE LA PUERTA DE SAN GERMAN AC</t>
  </si>
  <si>
    <t>HABILITACIÓN Y ACONDICIONAMIENTO DEL RECINTO POLIFORUM LEÓN, CON ESCENARIO, MOBILIARIO Y PRODUCCIÓN PARA LA EJECUCIÓN DEL PROGRAMA DE PROFESIONALIZACIÓN PARA LA INDUSTRIA DE REUNIONES LOS DÍAS 1, 2 Y 3 DE AGOSTO DEL 2023</t>
  </si>
  <si>
    <t>HERNANDEZ LOPEZ GABRIELA ALHELI</t>
  </si>
  <si>
    <t>REALIZACIÓN DEL EVENTO DEPORTIVO TRIATLÓN TRIBJX 70.3 2023 QUE SE LLEVARÁ A CABO LOS DÍAS 01 Y 02 DE JULIO DEL 2023 DENTRO DE LAS INSTALACIONES DEL PARQUE METROPOLITANO Y LA CARRETERA A LAGOS DE MORENO</t>
  </si>
  <si>
    <t>FLORES ESCUDERO CESAR DANIEL</t>
  </si>
  <si>
    <t>EL PRESTADOR SE OBLIGA CON EL MUNICIPIO POR CONDUCTO DE LA DGMA, A LA PRESTACIÓN DEL SERVICIO DE IMPRESIÓN EN GORRAS Y CILINDROS PARA EL PROGRAMA FORESTACIÓN CIUDADANA 2023 DE LEÓN GTO.</t>
  </si>
  <si>
    <t>PROGRAMA DE RECUDACION 2023 (PAE)</t>
  </si>
  <si>
    <t>Establecer las bases y mecanismos mediante los cuales el CONALEP GUANAJUATO, certifique a 167 estudiantes, en los sig. estándares de competencia laboral: EC0521, EC0638, EC0737, EC1121, EC0391.01, EC0680, EC0680, EC0160, EC0873 Y EC1006</t>
  </si>
  <si>
    <t>COLEGIO DE EDUCACION PROFESIONAL TECNICA DEL ESTADO DE GUANAJUATO</t>
  </si>
  <si>
    <t>PRODUCCIÓN Y TRANSMISIÓN EN VIVO DEL DESFILE CONMEMORATIVO DEL ANIVERSARIO DE LA CIUDAD QUE REALIZA LA FERIA DE LEÓN POR TV, EL 20 DE ENERO DE 2023</t>
  </si>
  <si>
    <t>UNIDAD DE TELEVISION DE GUANAJUATO</t>
  </si>
  <si>
    <t>REALIZACIÓN DEL EVENTO CANDELABRUM METAL FEST 2023 QUE SE LLEVARÁ A CABO LOS DÍAS 02 Y 03 DE SEPTIEMBRE EN LAS INSTALACIONES DE LA VELARIA DE LA FERIA, UBICADO EN EL DISTRITO MX</t>
  </si>
  <si>
    <t>CORDOVA LUCAS EDUARDO JACOBO</t>
  </si>
  <si>
    <t>SERVICIOS DE LOGÍSTICA EN PRODUCCIÓN Y TRANSMISIÓN DE VIDEO PARA EL EVENTO TORNEO APPM LEÓN MÁSTER 1000 A DESARROLLARSE DEL 10 AL 16 DE ABRIL DE 2023</t>
  </si>
  <si>
    <t>EMOTION DESARROLLO AUDIOVISUAL S.A. DE C.V.</t>
  </si>
  <si>
    <t>IMPRESIÓN, ELABORACIÓN Y SUMINISTRO DE INFORMACIÓN Y MATERIAL EN GENERAL.</t>
  </si>
  <si>
    <t>TINAJERO FERREIRA LUISA GABRIELA</t>
  </si>
  <si>
    <t>Renta y montaje de mobiliario</t>
  </si>
  <si>
    <t>ELISEO RENTA TODO SA DE CV</t>
  </si>
  <si>
    <t>SERVICIOS INTEGRALES PARA LA REALIZACIÓN DE EVENTOS Y REUNIONES  CORRESPONDIENTES A LAS MESAS DE TRABAJO PARA EL SEGUNDO INFORME</t>
  </si>
  <si>
    <t>REHABILITACIÓN DE LA RED DE ALCANTARILLADO SANITARIO DE LA CALLE SAN JOSÉ DEL POTRERO EN LA COLONIA EL CARMEN¿REHABILITACIÓN DE LA RED DE ALCANTARILLADO SANITARIO EN LA COLONIA CHAPALITA ETAPA 2</t>
  </si>
  <si>
    <t>REHABILITACIÓN DE LA RED DE ALCANTARILLADO SANITARIO DE LA CALLE SAN JOSÉ DEL POTRERO EN LA COLONIA EL CARMEN¿REHABILITACIÓN DE LA RED DE ALCANTARILLADO SANITARIO EN LA COLONIA CHAPALITA ETAPA 1</t>
  </si>
  <si>
    <t>CONSTRUCCIÓN DE COLECTOR PLUVIAL EN LA COLONIA ERMITA, ETAPA 1</t>
  </si>
  <si>
    <t>REHABILITACIÓN DE LA RED DE ALCANTARILLADO SANITARIO DE LA CALLE SAN JOSÉ DEL POTRERO EN LA COLONIA EL CARMEN</t>
  </si>
  <si>
    <t>DE LAS REDES DE AGUA POTABLE, ALCANTARILLADO SANITARIO Y DRENAJE PLUVIAL DE LA COLONIA UNIDAD OBRERA</t>
  </si>
  <si>
    <t>LLEVAR A CABO EL MONITOREO DE OPERACIÓN Y ATENCIÓN DE INCIDENCIAS EN 68 NODOS RURALES Y 3 EN LAS PLAZAS DE LA CIUDADANIA DEL MUNICIPIO DE LEON.</t>
  </si>
  <si>
    <t>ARITHMO SOLUCIONES S DE RL DE CV</t>
  </si>
  <si>
    <t>El Prestador se compromete con el Municipio a prestar sus servicios de suministro, empaque y distribución de 247 paquetes de materiales didácticos para el evento Cursos de Verano 2023</t>
  </si>
  <si>
    <t>QUEVEDO LINO MARIA ASCENCION</t>
  </si>
  <si>
    <t>El Prestador se compromete a proporcionar a el Municipio sus servicios de diseño, elaboración, impresión y suministro 25,700 playeras para niños y niños de 6 a 14 años y 1,695 playeras para adulto para el evento Cursos de Verano 2023</t>
  </si>
  <si>
    <t>FUENTES RODRIGUEZ SAMUEL</t>
  </si>
  <si>
    <t>ELABORACIÓN Y ENTREGA DE DISTINTIVOS DE CIUDAD A EFECTO DE QUE SEAN UTILIZADOS COMO BLITZ NACIONALES, VISITAS DE INSPECCIÓN EN EL DESTINO, PROMOCIONES DE SEDE, PETICIONES DE SEDE, EVENTOS DE CIUDAD, VIAJES DE FAMILIARIZACIÓN/FAMS</t>
  </si>
  <si>
    <t>ROJAS RODRIGUEZ RICARDO</t>
  </si>
  <si>
    <t>El Prestador se compromete con el Municipio a prestar sus servicios de suministro, empaque y distribución de 247 paquetes de materiales deportivos para el evento Cursos de Verano 2023</t>
  </si>
  <si>
    <t>Elaboración e instalación de 500 placas distintivas con los logos del Municipio y del SIAP, en los Triciclos p/la red de recuperadores de la Cd. de León, Gto. los cuales se dedican a la recuperación de residuos solidos, p/dignificar su labo</t>
  </si>
  <si>
    <t>HIPERPACK SA DE CV</t>
  </si>
  <si>
    <t>Proporcionar de manera directa y sin intermediarios, los servicios de diseño, montaje y desmontaje de equipo de audio y video, puentes de iluminación y 1 escenario cuyas especificaciones y características se describen en la cotización anexa</t>
  </si>
  <si>
    <t>Servicios de acondicionamiento de espacios con mobiliario y personal que dará atención a los comensales.</t>
  </si>
  <si>
    <t>Servicios de alimentación colectiva, necesarios para el evento denominado DÍA NACIONAL DEL PEQUEÑO COMERCIANTE</t>
  </si>
  <si>
    <t>PAGO DE DIPLOMADO EN ATENCIÓN PREHOSPITALARÍA NIVEL AVANZADO PARA 10 PARTICIPANTES.</t>
  </si>
  <si>
    <t>UNIDAD CONSULTORA EN MATERIA DE PROTECCION CIVIL SA DE CV</t>
  </si>
  <si>
    <t>S&amp;P Global Ratings, como calificadora de Riesgo Crediticio, prestará el servicio de asignación y/o vigilancia de una calificación crediticia en Escala Nacional (CAVAL) al Municipio.</t>
  </si>
  <si>
    <t>S&amp;P GLOBAL RATINGS SA DE CV</t>
  </si>
  <si>
    <t>PAGO SERV INTEGRAL D MOB, EQUIP D AUDIO Y SONIDO P EVENTO EXPRESA LA PREVENCION 2023, TALENTO DE MI COLONIA</t>
  </si>
  <si>
    <t>AMAZING SERVICIOS ESPECIALIZADOS SA DE CV</t>
  </si>
  <si>
    <t>PARTICIPARÁ EN EL EVENTO DENOMINADO INDUSTRIAL TRANSFORMATION MEXICO EVENTO PRESENCIAL, QUE SE CELEBRARÁ DEL 04 AL 06 DE OCTUBRE DEL 2023, OBLIGANDOSE LA SOCIEDAD, A ASIGNARLE A MUNICIPIO UN ESPACIO PARA EL MONTAJE DE STAND FÍSICO .</t>
  </si>
  <si>
    <t>ITALIAN GERMAN EXHIBITION COMPANY MEXICO SA DE CV</t>
  </si>
  <si>
    <t>MANIFIESTAN SU VOLUNTAD EN CELEBRAR EL PRESENTE CONVENIO DE RECONOCIMIENTO DE ADEUDO Y PAGO , EN EL QUE EL MUNICIPIO RECONOCE ADEUDAR  AL SAPAL POR CONCEPTO DE PAGO DE LOS SERVICIOS DE LIMPIEZA Y DESAZOLVE DE REDES DE DRENAJE SANITARIO EN C</t>
  </si>
  <si>
    <t>Instalación y desinstalación de equipo de audio y video para los 12 eventos denominados Talleres de Co-creación, llevado a cabo en las 7 Delegaciones de Leon, Gto.</t>
  </si>
  <si>
    <t>SERVICIOS DE COORDINACIÓN Y PRODUCCIÓN DE PASARELA PARA EL EVENTO CONGRESO NACIONAL DE LA INDUSTRIA DE REUNIONES EL 17 DE AGOSTO 2023 EN LA CIUDAD DE SALTILLO COAHUILA</t>
  </si>
  <si>
    <t>CORPORATIVO JUKA SC</t>
  </si>
  <si>
    <t>TRANSMITIR POR LA EMISORA DE RADIO A TRAVÉS DE SUS ESTACIONES EN EL MUNICIPIO DE LEÓN: ÉXTASIS DIGITAL XHGTO 95.9 FM, FIESTA MEXICANA XHOO 102.3 FM, ARROBA FM XHSD 99.3 FM; EN BASE Y ALCANCE A LAS TARIFAS 2023</t>
  </si>
  <si>
    <t>GRUPO RADIOFONICO DE GUANAJUATO S A DE C V</t>
  </si>
  <si>
    <t>EL PRESTADOR SE OBLIGA CON EL MUNICIPIO POR CONDUCTO DE LA DGMA, A LA PRESTACIÓN DEL SERVICIO DE 120 RIEGOS DE AGUA TRATADA EN PIPA DE 10,000 LITROS EN DIF. PUNTOS DE LA CIUDAD DE LEÓN GTO.</t>
  </si>
  <si>
    <t>VALLEJO IBARRA EUGENIO MANUEL</t>
  </si>
  <si>
    <t>EL PRESTADOR SE OBLIGA CON EL MUNICIPIO A TRAVÉS DE LA DGMA A DESARROLLAR LA OPERACIÓN DEL EVENTO REFORESTACIÓN CIUDADANA 2023 DE LEÓN GTO.</t>
  </si>
  <si>
    <t>EDGAR ROMERO MORALES</t>
  </si>
  <si>
    <t>SERVICIO DE MONTAJE AMBIENTACIÓN, MÚSICA E ILUMINACIÓN PARA EL DÍA DEL ASISTENTE 2023.</t>
  </si>
  <si>
    <t>CREORAMA SC</t>
  </si>
  <si>
    <t>A FIN DE IMPULSAR EL DESARROLLO DE ACCIONES INHERENTES AL FORTALECIMIENTO DE LAS MIPYMES, A TRAVÉS DE LA DETECCIÓN DE SUS NECESIDADES PARA HACER LAS MÁS COMPETITIVAS</t>
  </si>
  <si>
    <t>PATRONATO DE INDUSTRIALES DEL BAJIO AC</t>
  </si>
  <si>
    <t>ESTABLECER LAS BASES Y LOS MECANISMOS MEDIANTE LOS CUALES ¿EL PRESTADOR¿ SE COMPROMETE CON ¿EL MUNICIPIO¿ A SUMINISTRAR A LAS PERSONAS DEDICADAS A ACTIVIDADES AGROPECUARIAS, LOS INSUMOS AGRÍCOLAS NECESARIOS PARA DAR CUMPLIMIENTO A LA ACCIÓN</t>
  </si>
  <si>
    <t>ZUÑIGA ORNELAS JUAN ISRAEL</t>
  </si>
  <si>
    <t>TIENE POR OBJETO ESTABLECER LAS BASES Y MECANISMOS MEDIANTE LOS CUALES EL PRESTADOR SE COMPROMETE CON EL MUNICIPIO A OPRESTAR SUS SERVICIOS DE SUMINISTRO DE 67 KITS DE MATERIALES DIDÁCTICOS Y DEPORTIVOS PARA REALIZAR ACTIVIDADES CREATIVAS D</t>
  </si>
  <si>
    <t>PARA LA EJECUCIÓN DEL PROGRAMA EQUIPAMIENTO PARA LA RECONVERSIÓN COMERCIAL, VEHÍCULOS DE TIRO Y CARGA DEL MUNICIPIO DE LEÓN, CON LA FINALIDAD DE IMPULSAR EL DESARROLLO Y FORTALECIMIENTO DE NEGOCIOS A TRAVÉS DE DISTINTAS ACCIONES.</t>
  </si>
  <si>
    <t>Evaluación externa del Servicio del Sistema Integrado de Transporte de León 2023</t>
  </si>
  <si>
    <t>SISTEMICA GRUPO CONSULTOR SC</t>
  </si>
  <si>
    <t>SERVICIO DE MAQUETACIÓN Y COMPAGINACIÓN EDITORIAL, ADECUACIÓN GRÁFICA, SELECCIÓN DE FOTOGRAFÍAS, CREATIVIDAD Y OTRAS PIEZAS DE COMUNIC.VISUAL QUE PERMITAN LA ELABORACIÓN DEL DOC. EJEC. P. EL 2DO. INFORME DE GOBIERNO</t>
  </si>
  <si>
    <t>SOFT N STUFF SA DE CV</t>
  </si>
  <si>
    <t>TRANSMITIR POR LA EMISORA DE RADIO XHXV, CON FRECUENCIA 88.9 FM, EN LEÓN, GUANAJUATO, EN BASE Y ALCANCE A LAS TARIFAS DE SPOTS EN CONVENIO 2023</t>
  </si>
  <si>
    <t>CBC TELEVISION DEL CENTRO SA DE CV</t>
  </si>
  <si>
    <t>CAPACITACIÓN PARA LA DIR. GRAL. DE POLICÍA MUNICIPAL Y POLICÍA VIAL.  DERECHOS HUMANOS, CANINO K9, GPO MOTOCICLISTA</t>
  </si>
  <si>
    <t>ACADEMIA METROPOLITANA DE SEGURIDAD PUBLICA DE LEON GUANAJUATO</t>
  </si>
  <si>
    <t>Consumo de alimentos del personal adscrito a la DCCA, el cual genera tiempo/turno extra.</t>
  </si>
  <si>
    <t>RAMIREZ CORTES FELISA</t>
  </si>
  <si>
    <t>LLEVAR A CABO EL PROYECTO DENOMINADO IMPACTO SOCIAL PARA 150 PERSONAS.TIENE COMO OBJETIVO PROMOVER Y DESARROLLAR TEMAS DE INNOVACIÓN Y EMPRENDIMIENTO CON IMPACTO SOCIAL A TRAVEZ DE UNA CONFERENCIA MAGISTRAL DE DESCUBRIMIENTO  DE OPORTUNID</t>
  </si>
  <si>
    <t>UNREASONABLE INSTITUTE MEXICO AC</t>
  </si>
  <si>
    <t>MANEJO Y ADMINISTRACIÓN DEL SITIO WEB WWW.LEON-MEXICO.COM INCLUYE LOS SERVICIOS CONEXOS DE FOTOGRAFÍA PROFESIONAL Y BANCO DE IMÁGENES</t>
  </si>
  <si>
    <t>HMKT S DE RL DE CV</t>
  </si>
  <si>
    <t>SERVICIO DE VIÁTICOS DE HOSPEDAJE Y PASAJES AÉREOS INTERNACIONALES PARA 2 PERSONAS CONFERENCIA Y EXPOSICIÓN ANUAL DE APCO INTERNACIONAL 2023</t>
  </si>
  <si>
    <t>SERVICIOS QUE CONTEMPLA EL PROGRAMA EDUCATIVO DE PROFESIONALIZACIÓN DE LA INDUSTRIA DE REUNIONES RELATIVOS AL PROPEDEUTICO PARA EL CERTIFICADO DE COMPETITIVIDAD GLOBAL DE LEÓN (PROCCG)</t>
  </si>
  <si>
    <t>MICE MPC S DE RL DE CV</t>
  </si>
  <si>
    <t>PAGO DE SERVICIO INTEGRAL PARA LA REALIZACION DEL 1ER. FORO IMPORTANCIA DE LA IMPLEMENTACIÓN DEL CONTROL INTERNO EN LA  ADMINISTRACIÓN PÚBLICA MUNICIPAL LLEVADO A CABO EL 21 DE JULIO DE 2023</t>
  </si>
  <si>
    <t>Implementación y acompañamiento del Modelo de Comunicación Digital y Plan de Marketing de la Marca Mercados León Mx</t>
  </si>
  <si>
    <t>COMPETITIVIDAD PYME AC</t>
  </si>
  <si>
    <t>establecer las bases y mecanismos mediante los cuales el prestador se compromete a proporcionar al municipio  sus servicios de suministro de alimentos 1250 box lunch</t>
  </si>
  <si>
    <t>ZAMORA MARCELA</t>
  </si>
  <si>
    <t>TRANSMITIR POR LA EMISORA DE RADIO XHRPL 93.3 FM EN BASE Y ALCANCE A LAS TARIFAS DE SPOTS Y CÁPSULAS EN CONVENIO 2023; PROGRAMACIÓN GENERAL, UBICADAS EN LA INVERSIÓN ECONÓMICA</t>
  </si>
  <si>
    <t>EL PODER DE LAS NOTICIAS SA DE CV</t>
  </si>
  <si>
    <t>LA ASOCIACIÓN COLABORARÁ CON EL MUNICIPIO A TRAVÉS DE LA DIRECCIÓN GENERAL DE ECONOMÍA, A FIN DE IMPULSAR EL DESARROLLO DE ACCIONES INHERENTES AL FORTALECIMIENTO DE LAS MIPYMES, A TRAVÉS DE LA DETECCIÓN DE SUS NECESIDADES.</t>
  </si>
  <si>
    <t>FONDO GUANAJUATO ADMIC LEON A C</t>
  </si>
  <si>
    <t>HABILITACIÓN Y ACONDICIONAMIENTO PARA EL EVENTO EXPO MECÁNICO AUTOMOTRIZ INTERNACIONAL LEÓN 2023 DEL 15 AL 16 DE JUNIO DEL 2023 EN POLIFORUM LEÓN</t>
  </si>
  <si>
    <t xml:space="preserve"> LOGÍSTICA DEL EVENTO  EXPO LAC BAJÍO 2023, LOS DÍAS 08 Y 09 DE JUNIO DEL 2023 EN POLIFORUM LEÓN  </t>
  </si>
  <si>
    <t>APOYO ECONÓMICO PARA EL EVENTO MARATÓN LEÓN 2023 QUE SE LLEVARÁ A CABO EL 24 DE SEPTIEMBRE DEL 2023 EN EL MUNICIPIO DE LEÓN, GUANAJUATO</t>
  </si>
  <si>
    <t>COMISION MUNICIPAL DE CULTURA FISICA Y DEPORTE DE LEON GUANAJUATO</t>
  </si>
  <si>
    <t>CONVENIO DE APORTACIÓN DE RECURSOS AL FIDEICOMISO PARA LA MODERNIZACIÓN DEL TRANSPORTE URBANO DE LEÓN</t>
  </si>
  <si>
    <t>BANCO DEL BAJIO S A FID 280622 P LA MODERNIZ DEL AUT URBANO DE LEON</t>
  </si>
  <si>
    <t>Proporcionar servicios de 300,000 mensajes de texto movil(SMS) para usuarios de la plataforma  PARTICIPA LEON  2024, inscripción, actualización de datos y seguimiento del proceso</t>
  </si>
  <si>
    <t>TORRES LLAMAS PABLO</t>
  </si>
  <si>
    <t>SERVICIO DE SALÓN, MESEROS, ALIMENTOS Y MOBILIARIO PARA 300 PERSONAS, PARA EL EVENTO INSTITUCIONAL DEL DÍA DEL ASISTENTE 2023</t>
  </si>
  <si>
    <t>Establecer los términos y condiciones para llevar acabo el proyecto tecnología aplicada a emprendimientos y negocios para 150 emprendedores, tres talleres denominados  Macas en Internet, Tres Talleres denominados Estrategia Digital</t>
  </si>
  <si>
    <t>CAMPOS SANCHEZ JAIME EDUARDO</t>
  </si>
  <si>
    <t>SERVICIOS DE ESTRATEGIA CREATIVA DE COMUNICACIÓN SOCIAL PARA 07 (SIETE) CAMPAÑAS INSTITUCIONALES CON EL OBJETIVO DE GENERAR LA IMAGEN RECTORA DE LOS PROGRAMAS Y EVENTOS DEL MUNICIPIO</t>
  </si>
  <si>
    <t>SYNTAGMA DDM SA DE CV</t>
  </si>
  <si>
    <t>PRODUCCIÓN DE VIDEO CÁPSULAS INFORMATIVAS DE 3 MINUTOS DE DURACIÓN APROXIMADAMENTE, QUE INCLUYE: LEVANTAMIENTO DE VIDEO DE EVENTOS INDICADOS, POST PRODUCCIÓN; EDICIÓN, MONTAJE Y MUSICALIZACIÓN CON LICENCIA</t>
  </si>
  <si>
    <t>LOZANO NUÑEZ SANTIAGO</t>
  </si>
  <si>
    <t>Diseñar banners, botones, imagenes, colores y elementos de la plataforma CONSUL, subir proyectos, promoverlos dar seguimiento y votar, para el proyecto PARTICIPA LEON 2024</t>
  </si>
  <si>
    <t>llevar a cabo las siguientes actividades, ocho talleres denominados Diseña tu negocio para el desarrollo de ideas de emprendimiento, cinco talleres denominados Fuentes de ingresos y egresos en el modelo de negocio</t>
  </si>
  <si>
    <t>IQ 38 SC</t>
  </si>
  <si>
    <t>DIFUSIÓN EXCLUSIVAMENTE A TRAVÉS DEL INTERNET GRATUITO PARA DISPOSITIVOS MÓVILES DE USUARIOS DEL SIT OPTIBUS, DE LA CIUDAD DE LEÓN, GUANAJUATO, MEDIANTE IMÁGENES Y VIDEOS WIWI TODOS CONECTADOS</t>
  </si>
  <si>
    <t>NETDR SA DE CV</t>
  </si>
  <si>
    <t>Logística para el primer aniversario de RUTA LEÓN  2023.</t>
  </si>
  <si>
    <t>ARAMBULA MURILLO KAROL JAZMIN PAOLA</t>
  </si>
  <si>
    <t>IMPULSAR EL DESARROLLO DE ACCIONES INHERENTES AL FORTALECIMIENTO DE LAS MIPYMES, A TRAVÉS DE LA DETECCIÍB DE SUS NECESIDADES PARA HACERLAS MÁS COMPETITIVAS, CONFORME AL ANEXO ÚNICO QUE FORMA PARTE DEL CONVENIO</t>
  </si>
  <si>
    <t>CONSEJO NACIONAL DE LA INDUSTRIA DEL CONOCIMIENTO AC</t>
  </si>
  <si>
    <t>LLEVAR ACABO EL PROGRAMA DE CAPACITACION Y ENTRENAMIENTO BOOSTER(MEJORA DE OPORTUNIDADES DE COLOCACIÓN DE PROCESOS DE RECLUTAMIENTO QUE PERMITEN IDENTIFICAR Y ACOMPAÑAR AL TALENTO EN ESTE PROCESO DE ESPECIALIZACIÓN CENTRANDOSE EN LAS COMP</t>
  </si>
  <si>
    <t>FORTE INNOVATION CONSULTING SAPI DE CV</t>
  </si>
  <si>
    <t>SERVICIO DE VIÁTICOS DE HOSPEDAJE Y PASAJES AÉREOS INTERNACIONALES POR ASISTENCIA A CONGRESO CALEA EN OKLAHOMA CITY USA</t>
  </si>
  <si>
    <t>Se obliga a diseñar 14 cursos de capacitación con una duración promedio de 40 horas cada uno, para impartirse en modalidad virtual y autogestiva, con las especificaciones requeridas para montarse en la Plataforma de Aprendizaje Moodle.</t>
  </si>
  <si>
    <t>UNIVERSIDAD DE LA SALLE BAJIO AC</t>
  </si>
  <si>
    <t>PUBLICIDAD EXTERIOR EN ESPECTACULARES, CON UN CAMBIO DE ARTE AL MES, INCLUYENDO IMPRESIÓN, INSTALACIÓN Y RETIRO DE LOS MATERIALES EN LOS MESES QUE SE REQUIERA, ASÍ COMO PUBLICIDAD MEDIANTE UNA PANTALLA ELECTRÓNICA</t>
  </si>
  <si>
    <t>SERVICIOS DE ANUNCIOS PUBLICITARIOS SA DE CV</t>
  </si>
  <si>
    <t>TRANSMITIR POR LAS EMISORAS RADIO FÓRMULA BAJÍO 101.1 FM Y TRIÓN 107.1 FM, LOS SERVICIOS QUE COMPRENDEN LA TRANSMISIÓN AL AIRE DE: COBERTURA INFORMATIVA, TRANSMISIÓN DE SPOTS EN SUS DIFERENTES VERSIONES</t>
  </si>
  <si>
    <t>TRANSMISORA REGIONAL RADIO FORMULA SA DE CV</t>
  </si>
  <si>
    <t>ESTUDIOS DE PERCEPCIÓN CIUDADANA POR MES A TRAVÉS DE ENCUESTAS TELEFÓNICAS AUTOMÁTICAS EN EL MUNICIPIO DE LEÓN, GUANAJUATO¿ ENTRE ELLAS; RECORDACIÓN DE LAS DIFERENTES CAMPAÑAS DE DIFUSIÓN REALIZADAS</t>
  </si>
  <si>
    <t>SISTEMA DE TELECOMUNICACIONES Y LLAMADAS SA DE CV</t>
  </si>
  <si>
    <t>IMPARTIR EL DIPLOMADO A DISTANCIA  DENOMINADO INGENIERIA DE TRANSITO Y TRANSPORTE, 6 PARTICIPANTES DE LA DIR. GRAL. DE MOVILIDAD, DURACIÓN 100 HORAS.</t>
  </si>
  <si>
    <t>EL PRESENTE CONTRATO TIENE POR OBJETO ESTABLECER LAS BASES Y LOS MECANISMOS MEDIANTE LOS CUALES EL PRESTADOR SE COMPROMETE CON EL MUNICIPIO A SUMINISTRAR A LAS PERSONAS DEDICADAS A ACTIVIDADES AGROPECUARIAS, LOS INSUMOS AGRÍCOLAS NECESARIAS</t>
  </si>
  <si>
    <t>EL PRESENTE CONTRATO TIENE POR OBJETO ESTABLECER LAS BASES Y MECANISMOS MEDIANTE LOS CUALES EL PRESTADOR SE COMPROMETE A PROPORCIONAR A EL MUNICIPIO SERVICIO DE TRANSPORTE PARA PERSONAS Y TRASLADARLAS DE LAS COMUNIDADES RURALES A DISTINTOS</t>
  </si>
  <si>
    <t>LARA MORA MARIA ROCIO</t>
  </si>
  <si>
    <t>TIENE POR OBJETO ESTABLECER LAS BASES Y LOS MECANISMOS MEDIANTE LOS CUALES EL PRESTADOR SE COMPROMETE CON EL MUNICIPIO A SUMINISTRAR A LAS PERSONAS DEDICADAS A ACTIVIDADES AGROPECUARIAS, LOS INSUMOS AGRICOLAS NECESARIOS PARA DAR CUMPLIMIENT</t>
  </si>
  <si>
    <t>TIENE POR OBJETO ESTABLECER LAS BASES Y MECANISMOS MEDIANTE LOS CUALES EL PRESTADOR SE COMPROMETE CON EL MUNICIPIO A SUMINISTRAR A LAS PERSONAS DEDICADAS A ACTIVIDADES AGROPECUARIAS, LOS INSUMOS AGRÍCOLAS NECESARIOS PARA DAR CUMPLIMIENTO A</t>
  </si>
  <si>
    <t>SERVICIO DE SUMINISTRO DE 40 MAMPARAS A UNA VISTA, DE 1.50 X 2.00 MTS., EN PERFIL DE 1 ½ CALIBRE 18, CON LÁMINA CALIBRE 22 Y PATAS DE GALLO DE 30CM DE 1.80 DE LARGO</t>
  </si>
  <si>
    <t>IMPRESOS Y CONSTRUCCION INDUSTRIAL REMACE COLORS SA DE CV</t>
  </si>
  <si>
    <t>DISEÑO, MONTAJE Y DESMONTAJE DE 1 STAND PARA EL  CONGRESO INTERNACIONAL DE LA CARNE 2023 LOS DÍAS 7 Y 8 DE JUNIO DEL 2023</t>
  </si>
  <si>
    <t>DISEÑO MONTAJE Y DESMONTAJE DE 1 STAND PARA EL LXXIV CONGRESO NACIONAL SMORLCCC QUE SE LLEVARA A CABO DEL 29 DE ABRIL AL 06 DE MAYO 2023 EN CANCUN QUINTANA ROO</t>
  </si>
  <si>
    <t>DISEÑO, MONTAJE Y DESMONTAJE DE 1 STAND PARA EL LXXVII CONGRESO ANUAL CMICA DEL 31 DE MAYO AL 04 DE JUNIO DEL 2023 EN LA CIUDAD DE GUADALAJARA, JALISCO</t>
  </si>
  <si>
    <t>IMPRESIÓN Y SUMINISTRO DE SEÑALETICA E INFORMACIÓN EN GENERAL.</t>
  </si>
  <si>
    <t>LUIS MANUEL MARTINEZ VELAZQUEZ</t>
  </si>
  <si>
    <t>SERVICIOS DE TRANSPORTACION AEREA Y ALIMENTOS PARA ATENCION HOSPITALARIA A COMITES ORGANIZADORES PARA PROSPECCION DE LA CIUDAD Y ATENCION DE EVENTOS</t>
  </si>
  <si>
    <t>TIENE POR OBJETO ESTABLECER LAS BASES Y MECANISMOS MEDIANTE LOS CUALES EL PRESTADOR SE COMPROMETE A PROPORCIONAR A EL MUNICIPIO SUS SERVICIOS DE SUMINISTRO DE AGUA POTABLE POR MEDIO DE PIPAS</t>
  </si>
  <si>
    <t>ALIMENTACIÓN PARA  EL EVENTO JUEGOS INTERJESUITICOS LOS DÍAS 03, 04, 05 Y 06 DE MAYO DEL 2023 EN LAS INSTALACIONES DEL INSTITUTO LUX</t>
  </si>
  <si>
    <t>GOMEZ ELDIN ROXANA</t>
  </si>
  <si>
    <t>HABILITACION Y ACONDICIONAMIENTO DE AREAS PARA EL EVENTO FESTIVAL NACIONAL INFANTIL Y JUVENIL DE VOLEIBOL 2023 DEL 7 AL 12 DE AGOSTO</t>
  </si>
  <si>
    <t>Preparar y abastecer platillos de alimentos para el personal operativo.</t>
  </si>
  <si>
    <t>DURAN MEDINA RUBY JARASETT</t>
  </si>
  <si>
    <t>Dar continuidad a los servicios médicos de alta especialidad en rehabilitación/familias de León, Gto., con discapacidad neuro-musculo-esquelética en sus niñas y niños.</t>
  </si>
  <si>
    <t>FUNDACION DE REHABILITACION INFANTIL TELETON AC</t>
  </si>
  <si>
    <t>TRANSMITIR POR LAS ESTACIONES DE RADIO LOS 40 XHRZ CON FRECUENCIA 93.1 FM; LA BESTIA XHML CON FRECUENCIA 90.3 FM, Y LOVE XHVLO CON FRECUENCIA 101.5 FM, LAS CAPSULAS INFORMATIVAS, MENCIONES, CONTROL REMOTO,ETC.</t>
  </si>
  <si>
    <t>PLANMEDIOS Y PRODUCCIONES SA DE CV</t>
  </si>
  <si>
    <t>A TRANSMITIR LOS SPOTS PUBLICITARIOS POR LOS CANALES DE TELEVISIÓN 1.1, 1.2, 7.1 Y 7.2, EN BASE Y ALCANCE A LAS TARIFAS 2023, UBICADAS EN LA INVERSIÓN ECONÓMICA</t>
  </si>
  <si>
    <t>TV AZTECA SAB DE CV</t>
  </si>
  <si>
    <t>SERVICIO DE CONSULTORIA EN RIESGOS Y VULNERABILIDADES CIBERNETICAS</t>
  </si>
  <si>
    <t>SOLUCIONES INTELIGENTES TECNOLOGICAS EMPRENDEDORAS SAPI DE CV</t>
  </si>
  <si>
    <t>TIENE POR OBJETO ESTABLECER LAS BASES Y LOS MECANISMOS MEDIANTE LOS CUALES EL PRESTADOR SE COMPROMETE CON EL MUNICIPIO A SUMINISTRAR MEDICAMENTOS, SALES MINERALES Y SUPLEMENTOS GANADEROS A FIN DE LLEVAR A CABO EL PROGRAMA DENOMINADO CAMPAÑA</t>
  </si>
  <si>
    <t>ASOCIACION GANADERA LOCAL GENERAL DE LEON</t>
  </si>
  <si>
    <t>EL PRESTADOR SE OBLIGA CON EL MUNICIPIO POR CONDUCTO DE LA DGMA A DESARROLLAR DE MANERA INTEGRAL LA PRODUCCIÓN Y OPERACIÓN DEL EVENTO AMIGOS DEL PLANETA</t>
  </si>
  <si>
    <t>EL PRESTADOR SE OBLIGA CON EL MUNICIPIO POR CONDUCTO DE LA DGMA A ELABORAR EL DISEÑO Y PROTOTIPO DE RECONOCIMIENTOS TIPO TROFEO, EL CUAL SERÁ ENTREGADO DENTRO DEL EVENTOAMIGOS DEL PLANETA</t>
  </si>
  <si>
    <t>CUELLAR CARLOS MAURILIO</t>
  </si>
  <si>
    <t>EL PRESTADOR SE OBLIGA CON EL MUNICIPIO POR CONDUCTO DE LA DGMA A LA PRESTACIÓN DE UN SERVICIO DE IMPRESIONES: LIBRETAS, BOLSAS, TERMO PARA BEBIDAS Y PLAYERAS PARA EL EVENTO AMIGOS DEL PLANETA.</t>
  </si>
  <si>
    <t>MORALES RAMIREZ MARIA DEL ROSARIO</t>
  </si>
  <si>
    <t>TIENE POR OBJETO ESTABLECER LAS BASES Y LOS MECANISMOS MEDIANTE LOS CUALES EL PRESTADOR SE COMPROMETE CON EL MUNICIPIO A SUMINISTRAR ALIMENTO, SUPLEMENTOS Y MEDICAMENTO GANADERO A FIN DE LLEVAR A CABO EL PROGRAMA DENOMINADO PROGRAMAS EMERG</t>
  </si>
  <si>
    <t>GESTIÓN ESTRATÉGICA DE RELACIONES PÚBLICAS PARA LA ATENCIÓN A MEDIOS DE COMUNICACIÓN NACIONAL Y PROMOCIÓN DE LOS PROGRAMAS Y ACCIONES PARA EL  POSICIONAMIENTO DE DESTINO PARA VISITA Y ATRACCIÓN DE EVENTOS DE TALLA NACIONAL E INTERNACIONAL</t>
  </si>
  <si>
    <t>EME MEDIA COM SC</t>
  </si>
  <si>
    <t>PARTICIPACIONES 2023, APOYO AL PERSONAL ESTABLECIDO POR EL SINDICATO SOP, PARA SU ESTANCIA EN CAPACITACIÓN SEGÚN LO DISPUESTO EN LA CLÁUSULA 19 DL CONTRATO COLECTIVO DE TRABAJO.</t>
  </si>
  <si>
    <t>HOTEL ECCE INN SA DE CV</t>
  </si>
  <si>
    <t>PAGO DE SERVICIOS ARTÍSTICOS DEL ESPECTÁCULO EXPRESIONES, QUE SE LLEVARÁ A CABO LOS DÍAS 01 Y 02 DE JULIO DE 2023</t>
  </si>
  <si>
    <t>FORUM CULTURAL GUANAJUATO</t>
  </si>
  <si>
    <t>IMPRESIÓN DE 1680 GORRAS COLOR AZUL MARINO CON DOS BORDADOS EN COLOR BLANCO DEL LOGOTIPO DE LA ADMINISTRACIÓN MUNICIPAL.</t>
  </si>
  <si>
    <t>HABILITACIÓN Y ACONDICIONAMIENTO DE ESPACIONES DEL HOTEL HOTSSON PARA EL EVENTO 8VO CONGRESO NACIONAL SOBRE LIBERTAD RELIGIOSA</t>
  </si>
  <si>
    <t>Análisis al Estudio Financiero presentado por los concesionarios del Servicio Publico de Transporte en Ruta Fija en modalidad urbano, respecto a la solicitud de revisión de la tarifa.</t>
  </si>
  <si>
    <t>CONSULTORIA Y NEGOCIOS QUEZADA TORRES SC</t>
  </si>
  <si>
    <t>PROPORCIONAR SUS SERVICIOS INTEGRALES PARA PROPICIAR EL ESTABLECIMIENTO Y COORDINACIÓN DE LAS RELACIONES FORMALES DE LA ADMON..MUNICIPAL CON LAS ASOCIACIONES RELIGIOSAS EN LA LOCALIDAD</t>
  </si>
  <si>
    <t>PEREZ MENDOZA ITHAMAR</t>
  </si>
  <si>
    <t>SERVICIOS INTEGRALES DE REVISIÓN, VALIDACIÓN DOCUMENTAL Y CIERRE DE EXPEDIENTES PARA LLEVAR PARTE DE LA OPERACIÓN DEL PROGRAMA DEL MUNICIPIO DENOMINADO BECA EDUCATIVA LEÓN 2023</t>
  </si>
  <si>
    <t>SOLUTZEN MEXICO SA DE CV</t>
  </si>
  <si>
    <t>DISEÑO, ELABORACIÓN Y MONTAJE DE LETRERO DEL NOMBRAMIENTO LEÓN, GUANAJUAT0, CAPITAL AMERICANA DEL DEPORTE 2023, DE LÁMINA GALVANIZADA Y ESTRUCTURA METÁLICA FORRADA EN PAPEL ALUMINIO</t>
  </si>
  <si>
    <t>SERVICIOS DE ESCENARIO CON MOTIVO DE LA PRESENTACIÓN EN RUEDAS DE PRENSA FENAL 2023 EL 18 Y 28 DE ABRIL ASÍ COMO 2 Y 5 DE MAYO DEL 2023 EN GUANAJUATO, GUANAJUATO, SAN MIGUEL DE ALLENDE, CIUDAD DE MÉXICO Y AGUASCALIENTES</t>
  </si>
  <si>
    <t>EL PRESTADOR SE OBLIGA CON EL MUNICIPIO POR CONDUCTO DE LA DGMA, A LA PRESTACIÓN DE UN SERVICIO DE REFORESTACIÓN, MEJORAMIENTO DE SUELO Y RIEGO EN DIFERENTES PUNTOS DE LA CD. DE LEÓN GTO. PAQUETE 1.</t>
  </si>
  <si>
    <t>CONSTRUCCIONES Y TUBERIAS DEL CENTRO S A DE C V</t>
  </si>
  <si>
    <t>BRINDAR LOS SERVICIOS PROFESIONALES DE ASESORÍA Y CONSULTORÍA EN MATERIA DE GOBIERNO ABIERTO PARA EL MUNICIPIO DE LEÓN, GUANAJUATO.</t>
  </si>
  <si>
    <t>AGUIÑIGA LEON RUBEN ANGEL</t>
  </si>
  <si>
    <t>EL PRESTADOR SE OBLIGA CON EL MUNICIPIO POR CONDUCTO DE LA DGMA, A LA PRESTACIÓN DE UN SERVICIO ESPECIALIZADO EN MANEJO DE ARBOLADO EN DIFERENTES PUNTOS DE LA CIUDAD DE LEÓN GTO. PAQUETE #3</t>
  </si>
  <si>
    <t>VALLEJO ACEVES SALVADOR</t>
  </si>
  <si>
    <t>EL PRESTADOR SE OBLIGA CON EL MUNICIPIO POR CONDUCTO DE LA DGMA, A LA PRESTACIÓN DE UN SERVICIO DE REFORESTACIÓN, MEJORAMIENTO DE SUELO Y RIEGO EN DIFERENTES PUNTOS DE LA CIUDAD DE LEÓN GTO. PAQUETE 2.</t>
  </si>
  <si>
    <t>TERRALAB CONSULTING SA DE CV</t>
  </si>
  <si>
    <t>DISEÑO DE ILUSTRACIÓN, POSTS, FOCOS GRÁFICOS, INFOGRAFÍAS, CICLORAMAS, CENEFAS, ESCENARIOS Y OTROS CONTENIDOS DE COMUNICACIÓN VISUAL Y DIGITAL PARA LA DIFUSIÓN DE PROGRAMAS, OBRAS Y ACCIONES</t>
  </si>
  <si>
    <t>TRANSMITIR POR LAS ESTACIONES DE RADIO XHSO; LA MEJOR, CON FRECUENCIA 99.9 Y XHMD: EXA FM CON FRECUENCIA 104.1, CAPSULAS INFORMATIVAS, MENCIONES, CONTROL REMOTO, COBERTURAS ESPECIALES Y LOS SPOTS PUBLICITARIOS.</t>
  </si>
  <si>
    <t>STEREOREY MEXICO SA</t>
  </si>
  <si>
    <t>Desarrollar y ejecutar las acciones y programas de capacitación en diferentes modalidades para el desarrollo y fortalecimiento de competencias profesionales pertinentes para 260 alumnos de la Universidad Tecnológica de León</t>
  </si>
  <si>
    <t>UNIVERSIDAD TECNOLOGICA DE LEON</t>
  </si>
  <si>
    <t>EVENTO INSTITUCIONAL DÍA DEL PADRE 2023 ALIMENTOS PARA 1660 SERVIDORES PÚBLICOS</t>
  </si>
  <si>
    <t>BRAVOS BEISBOL SA DE CV</t>
  </si>
  <si>
    <t>Para llevara a cabo la ejecución del Diplomado en Seguridad para el trabajo con base en la norma ISO 45001:2018, con una duración de 75 horas en modalidad presencial, para 20 personas de empresas del sector de la construcción.</t>
  </si>
  <si>
    <t>CAMARA MEXICANA DE LA INDUSTRIA DE LA CONSTRUCCION</t>
  </si>
  <si>
    <t>ESTABLECER LAS BASES PARA EL DESARROLLO Y EJECUCIÓN DE PROGRAMAS Y ACCIONES DE CAPACITACIÓN A CARGO DE EL IECA EN DIFERENTES MODALIDADES, DIRIGIDAS A EMPRESAS, INSTITUCIONES Y ASOCIACIONES EN BENEFICIO DE LOS HABITANTES DEL MUNICIPIO</t>
  </si>
  <si>
    <t xml:space="preserve">  MONTAJE, AUDIO, VIDEO Y PROGRAMA DE ACTIVIDADES DE LA VIGÉSIMA SEGUNDA EDICIÓN DEL FIG 2023 DEL 17 AL 20 DE NOVIEMBRE DEL 2023  </t>
  </si>
  <si>
    <t>FESTIVAL INTERNACIONAL DE GLOBOS DE LEON AC</t>
  </si>
  <si>
    <t>IMPARTICIÓN DE LOS TALLERES IMAGEN PROFESIONAL DEL TURISMO Y MANEJO DE ESTRÉS DIRIGIDO A TODA LA CADENA DE VALOR</t>
  </si>
  <si>
    <t>GONZALEZ ANDRADE CONSULTORES S.C.</t>
  </si>
  <si>
    <t>ORGANIZACIÓN, LOGÍSTICA Y OPERACIÓN DEL FESTIVAL INTERNACIONAL DE CINE GUANAJUATO GIFF 2023 DEL 20 AL 24 DE JULIO DE 2023</t>
  </si>
  <si>
    <t>FUNDACION EXPRESION EN CORTO AC</t>
  </si>
  <si>
    <t>IMPARTICIÓN DEL CURSO FCU INGLES PARA LA HOSPITALIDAD Y EL RESTAURANTE</t>
  </si>
  <si>
    <t>KID OHS SAS</t>
  </si>
  <si>
    <t>TRANSMITIR POR LOS ANALES: XHL-TDT, 12.1; XHLGT-TDT CANAL 2.1; XHLEJ-TDT CANAL 5.1 Y XHL-TDT CANAL 9.1 LOS SPOTS PUBLICITARIOS, CÁPSULAS, MENCIONES, COBERTURAS ESPECIALES</t>
  </si>
  <si>
    <t>PROGRAMA POTENCIALIZADOR DE NEGOCIOS CREATIVOS, A TRAVÉS DE METODOLOGÍAS DE INNOVACIÓN Y HERRAMIENTAS DE DIGITALIZACIÓN, SE DISEÑA Y OPTIMIZA LA ESTRUCTURA DE MODELOS DE NEGOCIOS ESPECIALIZADOS EN ECONOMIA NARANJA.</t>
  </si>
  <si>
    <t>IMPRIMIR Y PUBLICAR EN EL PERIÓDICO ¿CORREO¿ DE CIRCULACIÓN ESTATAL, COMERCIALIZADO EN ESTA CIUDAD; LAS PLANAS Y PUBLIRREPORTAJES SOBRE LAS CAMPAÑAS</t>
  </si>
  <si>
    <t>VIMARSA SA DE CV</t>
  </si>
  <si>
    <t>SERVICIO DE DIFUSIÓN PUBLICITARIA EXTERIOR EN 30 MUPIS Y 10 PANTALLAS, EL COSTO INCLUIRÁ UN CAMBIO DE ARTE AL MES, LO ANTERIOR, EN ALCANCE A LAS TARIFAS Y ESPECIFICACIONES</t>
  </si>
  <si>
    <t>CORPORATIVO PUBLICITARIO MAO SA DE CV</t>
  </si>
  <si>
    <t>SERVICIO DE ALIMENTOS PREPARADOS PARA PERSONAL OPERATIVO</t>
  </si>
  <si>
    <t>HERNANDEZ LIRA MA ANGELA</t>
  </si>
  <si>
    <t>SERVICIO DE PRODUCCIÓN EVENTO DEL DÍA DE LAS MADRES 2023</t>
  </si>
  <si>
    <t>DIFUSIÓN PUBLICITARIA EXTERIOR EN MÓDULOS INTEGRADOS POR PANTALLAS Y VINIL EN MÓDULOS EN SIT Y ESPACIOS PUBLICOS</t>
  </si>
  <si>
    <t>EN LINEA INFORMATIVA SA DE CV</t>
  </si>
  <si>
    <t>BRINDAR LOS SERVICIOS PROFESIONALES EN ELABORACIÓN DE PUBLICACIÓN OFICIAL Y DE INFORMACIÓN EN GENERAL PARA DIFUSIÓN EN MODALIDAD DE HISTORIETA JUVENIL A COLOR SOBRE EL EJERCICIO DEL DERECHO DE ACCESO A LA INFORMACIÓN PÚBLICA...</t>
  </si>
  <si>
    <t>AG CREACION DIGITAL SA DE CV</t>
  </si>
  <si>
    <t>ELABORACIÓN DE DISTINTIVOS DE CIUDAD QUE SEAN USADOS EN ACTIVIDADES COMO BLITZ NACIONALES, VISITAS DE INSPECCIÓN, PROMOCIONES DE SEDE, PETICIONES ENTRE OTROS PARA PROMOVER Y POSICIONAR AL MUNICIPIO DE LEÓN COMO CIUDAD DESTINO</t>
  </si>
  <si>
    <t>IMPARTICIÓN DEL CURSO INSIDE OUT FUNDAMENTOS DEL WEDDING PLANER DIRIGIDO A LAS PERSONAS DE LA CIUDAD DE LEÓN GUANAJUATO</t>
  </si>
  <si>
    <t>OROZCO GOMEZ CRISTIAN</t>
  </si>
  <si>
    <t>SERVICIOS DE ESTRATEGIA DIGITAL, CAMPAÑA DE PAUTA E INTERNET, GENERACIÓN DE CONTENIDOS, COMMUNITY MANAGEMENT Y REPORTES CORRESPONDIENTES</t>
  </si>
  <si>
    <t>OSCAR ENRIQUE GALVAN OCEGUEDA</t>
  </si>
  <si>
    <t>PROGRAMA DE RECAUDACION PREDIAL 2023. (PAE)</t>
  </si>
  <si>
    <t>ZAVALA VELEZ DEREK FRANCISCO</t>
  </si>
  <si>
    <t>LLEVAR A CABO EL PROGRAMA DE DESARROLLO DE INVERSIÓN DE EMPRENDIMIENTO DE ALTO IMPACTO EN EL MUNICIPIO DE LEÓN. COMPONENTES DEL PROGRAMA: MÉXICO AGTECH SUMMIT 2023 Y ACADEMIA DE INVERSIÓN.</t>
  </si>
  <si>
    <t>KIRCHNER IMPACT FUNDATION MEXICO AC</t>
  </si>
  <si>
    <t>LLEVAR A CABO EL PROGRAMA CONSTITUYE TU EMPRENDIMIENTO PARA LA FORMALIZACIÓN Y APOYO DE EMPRENDIMIENTOS DE ALTO IMPACTO SOCIAL, ECONOMÍA NARANJA U OTRO PARA LA ELABORACIÓN DE SU PROYECTO DE ACTA CONSTITUTIVA</t>
  </si>
  <si>
    <t>REMARCA LEON SC</t>
  </si>
  <si>
    <t>Prestar su servicios de alimentos, de acuerdo a las cotizaciones entregadas por el prestador para llevar a cabo los siguientes eventos: del Día del Niño, en el Parque Explora el 23 de abril y Feria de Empleo, en Presidencia el 25 de abril</t>
  </si>
  <si>
    <t>OPERADORA GASTRONOMICA LE GOURMET SA DE CV</t>
  </si>
  <si>
    <t>Servicio de pensión para 15 cajones de estacionamiento para unidades oficiales de la Dirección General de Protección Civil de 12 horas de lunes a domingo.</t>
  </si>
  <si>
    <t>NEGOCIOS TIKE SA DE CV</t>
  </si>
  <si>
    <t xml:space="preserve">ENTREGA DE 166 DISTINTIVOS DE CIUDAD USADOS PARA PROMOCIÓN DE LA CIUDAD DENTRO DEL LXXIV CONGRESO NACIONAL SMORLCCC   </t>
  </si>
  <si>
    <t>GOMEZ ROSAS PASCUAL</t>
  </si>
  <si>
    <t xml:space="preserve"> REALIZACIÓN DEL EVENTO TINTO BAJIO FESTIVAL DE VINO MEXICANO 8VA. EDICIÓN A LLEVARSE A CABO LOS DÍAS 10 Y 11 DE JUNIO EN LAS INSTALACIONES DE LOS JARDINES DEL HS HOTSSON HOTEL LEÓN  </t>
  </si>
  <si>
    <t>SUCCAR VELAZQUEZ LORENA</t>
  </si>
  <si>
    <t>SERVICIOS DE PAUTA DE DIFUSCIÓN DE RADIO, PARA DAR A CONOCER LAS ESTRATEGIAS Y ACTIVIDADES EN MATERIA DE PROMOCIÓN TURÍSTICA</t>
  </si>
  <si>
    <t>BROG MEDIA SA DE CV</t>
  </si>
  <si>
    <t>REALIZACIÓN DE CURSOS DE CAPACITACIÓN PARA LOS INTEGRANTES DE LA DIRECCIÓN GENERAL DE POLICIA MPAL Y POLICIA VIAL</t>
  </si>
  <si>
    <t>establecer la colaboración entre las partes a efecto de desarrollar el proyecto denominado Incubación de Negocios de Emprendimiento   Social con el propósito de impulsar ciudadanos emprendedores provenientes de zona urbana y rural</t>
  </si>
  <si>
    <t>SERVICIO INTEGRAL DE MOBILIARIO, EQUIPO DE AUDIO Y SONIDO PARA EL EVENTO DENOMINADO CONVIVENCIA FAMILIAR VIVIR SANO</t>
  </si>
  <si>
    <t>ACUERDO PARA EL MEJORAMIENTO DEL SERVICIO PUBLICO DE TRANSPORTE URBANO EN RUTA FIJA DE COMPETENCIA MUNICIPAL DEL MUNICIPIO DE LEÓN, GUANAJUATO.</t>
  </si>
  <si>
    <t>BANCO DEL BAJIO FID 290622 PARA LA ADMINISTRACION DEL SISTEMA DE COBRO DE LA CIUDAD DE LEON</t>
  </si>
  <si>
    <t>DIFUSIÓN DE SPOTS Y/O CÁPSULAS EN PANTALLAS AL INTERIOR DEL SISTEMA INTEGRADO DE TRANSPORTE DE LEÓN, GUANAJUATO, EL SERVICIO INCLUYE PAQUETE DE REPETICIONES POR DÍA, LO EQUIVALENTE A SEGUNDOS DEPENDIENDO DE LA DURACIÓN DE CADA SPOT.</t>
  </si>
  <si>
    <t>SERVICIO DE DESARROLLO DE API PARA VERIFICACIÓN DE IDENTIDAD</t>
  </si>
  <si>
    <t>CBQA SOLUTIONS MEXICO SC</t>
  </si>
  <si>
    <t>SERVICIOS PARA IMPRIMIR, PUBLICAR Y/O ENCARTAR EN EL PERIÓDICO: AL DÍA DE LEÓN, PRODUCTOS ESPECIALES EDITORIALES, LAS PLANAS Y PUBLIRREPORTAJES Y/O ENCARTES SOBRE LAS CAMPAÑAS</t>
  </si>
  <si>
    <t>EDITORIAL MARTINICA SA DE CV</t>
  </si>
  <si>
    <t>SERVICIOS PARA IMPRIMIR, PUBLICAR Y/O ENCARTAR EN EL PERIÓDICO A.M. DE LEÓN, PRODUCTOS ESPECIALES EDITORIALES, LAS PLANAS Y PUBLIRREPORTAJES Y/O ENCARTES SOBRE LAS CAMPAÑAS</t>
  </si>
  <si>
    <t>El Municipio solicita a MOODY´S LOCAL la prestación de servicios de análisis crediticio y, en su caso, la asignación y monitoreo anual de una calificación de emisor 2023 del Municipio de León.</t>
  </si>
  <si>
    <t>MOODYS LOCAL MX SA DE CV</t>
  </si>
  <si>
    <t>ESTABLECER LAS BASES Y LOS MECANISMOS MEDIANTE LOS CUALES EL PRESTADOR SE COMPROMETE CON EL MUNICIPIO A REALIZAR 8 TALLERES DE CAPACITACIÓN TEÓRICOS-PRÁCTICOS PARA PLANEAR E INICIAR EL CULTIVO DEUN HUERTO FAMILIAR DE 30 M2 PARA CONSUMO</t>
  </si>
  <si>
    <t>JAIME MOLINA FRANCISCO JAVIER</t>
  </si>
  <si>
    <t>Modelo de revisión y análisis para la actualización de la tarifa del servicio de transporte publico urbano.</t>
  </si>
  <si>
    <t>GENIE SC</t>
  </si>
  <si>
    <t>PRESTACIÓN DE SERVICIO INTEGRAL DE INSTALACIÓN Y DESISTALACIÓN DE MOBILIARIO Y EQUIPO, ALIMENTOS Y BEBIDAS, AUDIO, PROYECCIÓN Y ACONDICIONAMIENTO DE LOS ESPACIOS QUE SE REQUIRIERON PARA DESARROLLO DE LOS EVENTOS DEL 2DO SEMESTRE DEL 2022</t>
  </si>
  <si>
    <t>El Prestador se obliga a brindarle a el Municipio, los servicios Integrales de montaje, desmontaje y producción de equipo audiovisual y de mobiliario del evento Macro Evento PYMES León 2023, el cual se llevo a cabo del 9 de mayo</t>
  </si>
  <si>
    <t xml:space="preserve"> SERVICIOS PARA DISEÑO Y EJECUCIÓN DE UN ESTUDIO QUE SIRVA DE BASE PARA MEDIR EL COMPORTAMIENTO DEL VISITANTE, CENTRÁNDOSE SU APLICACIÓN A CUBRIR LOS QUINCE EVENTOS MÁS IMPORTANTES PARA EL MUNICIPIO DE LEÓN </t>
  </si>
  <si>
    <t>AURIGAM INNOVATION SERVICES SAPI DE CV</t>
  </si>
  <si>
    <t>PROPORCIONAR SERVICIOS INTEGRALES PARA EVENTO DENOMINADO CONMEMORACIÓN DEL 77 ANIVERSARIO DE LOS MÁRTIRES DEL 2 DE ENERO</t>
  </si>
  <si>
    <t>Para llevar a cabo los siguientes proyectos: Capacitación y transformación transversal, Promoción empresarial a través de ferias y exposiciones y Networking multisectorial</t>
  </si>
  <si>
    <t>CAMARA NACIONAL DE LA INDUSTRIA DE TRANSFORMACION DELEGACION LEON ESTADO DE GUANAJUATO</t>
  </si>
  <si>
    <t>SERVICIO DE DIFUSIÓN PUBLICITARIA EXTERIOR EN MEDALLONES DE VEHÍCULOS DE TRANSPORTE PÚBLICO; CONSISTENTE EN 20 ORUGAS Y 16 URBANOS</t>
  </si>
  <si>
    <t>Apoyo económico para contribuir a la realización del 1er. Encuentro de Orquestas y Coros Infantiles y Juveniles de León, el cual se llevará a cabo el domingo 11 de junio del presente año.</t>
  </si>
  <si>
    <t>FUNDACION LEON AC</t>
  </si>
  <si>
    <t>ESTABLECER BASES Y MECANISMOS MEDIANTE LOS CUALES LA D.G.E. COLABORARÁ CON LA CÁMARA PARA FORMAR A 80 PERSONAS, 60 TÉCNICOS PROGRAMADORES EN MÁQ. DE COSER Y 20 EN CONOCIMIENTO TECNOLÓGICO, DISEÑO, MANUFACTURA Y PROCESOS ESPECÍFICOS</t>
  </si>
  <si>
    <t>SERVICIOS DE PUBLICIDAD DIGITAL MENSUAL MEDIANTE LA DIFUSIÓN EN LA PLATAFORMA DIGITAL DALELEON.MX; QUE PODRÁ COMPRENDER CUALQUIERA DE LOS BANNER QUE OFRECE, Y/O PUBLICACIONES EN SUS REDES SOCIALES DE: FACEBOOK, TWITTER E INSTAGRAM</t>
  </si>
  <si>
    <t>MULTIAGENT SA DE CV</t>
  </si>
  <si>
    <t>CONSISTE EN ESTABLECER CONJUNTAMENTE LAS BASES PARA EL DESARROLLO Y EJECUCIÓN DE PROGRAMAS Y ACCIONES DE CAPACITACIÓN A CARGO DE IECA EN DIFERENTES MODALIDADES, DIRIGIDAS A EMPRESAS, INSTITUCIONES Y ASOCIACIONES.</t>
  </si>
  <si>
    <t>Trabajar de la mano con la UNESCO en el marco del Convenio Marco de Cooperación en materia educativa, cultural y científica entre el  Gobierno del Municipio de León del Estado de Guanajuato de los Estados Unidos Mexicanos</t>
  </si>
  <si>
    <t>REPRESENTACION DE LA UNESCO EN MEXICO</t>
  </si>
  <si>
    <t>SERVICIO DE PRODUCCIÓN DE DIVERSOS EVENTOS MEDIANTE LA IMPRESIÓN E INSTALACIÓN DE PRODUCTOS COMO CICLORAMAS, CENEFAS, PENDONES, CAPELOS Y TRASLADOS</t>
  </si>
  <si>
    <t>DIFUSIÓN DE TRANSMISIONES A TRAVÉS DE LAS REDES SOCIALES DEL MUNICIPIO DE LEÓN (FACEBOOK), PARA CUBRIR EVENTOS ESPECIALES Y AGENDA SEMANAL</t>
  </si>
  <si>
    <t>SERVICIO DE PRODUCCIÓN Y POST PRODUCCIÓN DE VIDEOS PUBLICITARIOS SOBRE CAMPAÑAS, LAS CUALES PODRÁN UBICARSE DENTRO DEL PROGRAMA DE GOBIERNO MUNICIPAL 2021-2024</t>
  </si>
  <si>
    <t>PRODUCCIÓN DE EVENTOS COMO RUEDAS DE PRENSA, ENTRE OTROS; CONSISTENTE EN BACKS ESTRUCTURADOS, BACK MÓVIL, TAPANCOS, EQUIPO DE CONECTIVIDAD, PANTALLAS LED, EQUIPO DE AUDIO Y EQUIPO STAFF,</t>
  </si>
  <si>
    <t>PUBLICAR EN EL PERIÓDICO PUBLIMETRO DE CIRCULACIÓN LOCAL, LAS PLANAS, PUBLIRREPORTAJES O PRODUCTOS ESPECIALES EDITORIALES A ELECCIÓN DEL MUNICIPIO</t>
  </si>
  <si>
    <t>PUBLICACIONES METROPOLITANAS SAPI DE CV</t>
  </si>
  <si>
    <t>SERVICIO DE DIFUSIONES A TRAVÉS DE INTERNET EN EL PORTAL DENOMINADO WWW.PUBLIMETRO.COM.MX, ASÍ COMO EN LOS PORTALES: NUEVA MUJER HTTPS://WWW.NUEVAMUJER.COM/; FAYERWAYER HTTPS://WWW.FAYERWAYER.COM/; IGN LATINOAMERICA HTTPS://LATAM.IGN.COM/</t>
  </si>
  <si>
    <t>A TRANSMITIR A TRAVÉS DE SU SISTEMA DE TELEVISIÓN DE PAGA, EN BASE Y ALCANCE A LAS TARIFAS DE SPOTS Y CÁPSULAS EN CONVENIO 2023; PROGRAMACIÓN NORMAL Y/O PROGRAMACIONES ESPECIALES</t>
  </si>
  <si>
    <t>PRODUCTORA Y COMERCIALIZADORA DE TELEVISION SA DE CV</t>
  </si>
  <si>
    <t>establecer las bases y mecanismos mediante el cual el prestador se compromete con Municipio a prestar sus servicios de aplicación de pruebas para potenciar desempeños institucional e identificar las caracteristicas del personal</t>
  </si>
  <si>
    <t>CONSULTORES ESTRATEGICOS EN PERSONAL ADMINISTRACION Y MERCADOTECNIA SC</t>
  </si>
  <si>
    <t>TIENE POR OBJETO ESTABLECER LAS BASES Y MECANISMOS MEDIANTE LOS CUALES EL PRESTADOR SE COMPROMETE A PROPORCIONAR A EL MUNICIPIO SUS SERVICIOS DE SUMINISTRO, EMPAQUE Y DISTRIBUCIÓN DE PAQUETES DE DULCES Y REGALOS PARA CELEBRACIÓN DÍA DE LA N</t>
  </si>
  <si>
    <t>Para llevar a cabo los siguiente proyectos: Programa de inteligencia productiva y  gestión intrnacional (MEXICONSHOES QUALITY) y Programa empresa segura</t>
  </si>
  <si>
    <t>SERVICIO DE MATERIAL FOTOGRÁFICO; CONSISTENTE EN GALERÍAS FOTOGRÁFICAS DIGITALES EDITADAS Y RETOCADAS EN FORMATO .JPG, .MP4, FULL HD, CON EL FIN DE DAR A CONOCER PROGRAMAS, OBRAS Y ACCIONES</t>
  </si>
  <si>
    <t>El Prestador proporcionará al Municipio sus servicios para realizar el suministro, empaque y distribución de 338 paquetes para el evento de Día de la Madres 2023</t>
  </si>
  <si>
    <t>El Prestador proporcionará al Municipio sus servicios para realizar el suministro, empaque y distribución de 477 paquetes para el evento de Celebración del Día de la Niñez 2023</t>
  </si>
  <si>
    <t>LOPEZ GARCIA JOSEFINA</t>
  </si>
  <si>
    <t>PROPORCIONAR LOS SERVICIOS INTEGRALES DE INFRAESTRUCTURA, PROFESIONALES Y DE ALIMENTOS, PARA LLEVAR A CABO EL EVENTO DENOMINADO RECONOCIMIENTO MAGISTERIAL 2023</t>
  </si>
  <si>
    <t>ESTABLECER LAS BASES Y MECANISMOS MEDIANTE LOS CUALES EL PRESTADOR SE COMPROMETE A PROPORCIONAR A EL MUNICIPIO SUS SERVICIOS PARA LA PRODUCCIÓN Y SUMINISTRO DE 22 CARPAS CON TELA REPELENTE PERSONALIZADA PARA EMPRENDEDORES DE COMUNIDADES</t>
  </si>
  <si>
    <t>MENDEZ GUTIERREZ RAUL</t>
  </si>
  <si>
    <t>SERVICIOS DE PUBLICIDAD DIGITAL QUE COMPRENDE: DIFUSIÓN EN LA PLATAFORMA DIGITAL WWW.LASILLAROTAGUANAJUATO.COM, CONSISTENTES EN ESPACIO FIJO DE PUBLICIDAD, BANNER CON CUALQUIERA DE LAS MEDIAS SEÑALADAS EN LA INVERSIÓN ECONÓMICA (ANEXO 1)</t>
  </si>
  <si>
    <t>PUBLICACIONES COMUNITARIAS S.A. DE C.V.</t>
  </si>
  <si>
    <t>SERVICIO DE PUBLICIDAD EXTERIOR EN ESPECTACULARES, CON UN CAMBIO DE ARTE AL MES, INCLUYENDO IMPRESIÓN, INSTALACIÓN Y RETIRO DE LOS MATERIALES EN LOS MESES QUE SE REQUIERA, ASÍ COMO PUBLICIDAD MEDIANTE UNA PANTALLA ELECTRÓNICA</t>
  </si>
  <si>
    <t>SERVICIOS DE PUBLICIDAD DIGITAL MENSUAL MEDIANTE LA DIFUSIÓN EN LAS PLATAFORMAS DIGITALES: WWW.LIVINGANDTRAVEL.COM Y WWW.ELBUENCIUDADANO.COM QUE PODRÁ COMPRENDER CUALQUIERA DE LOS BANNERS ESPECIFICADOS EN LA INVERSIÓN ECONÓMICA</t>
  </si>
  <si>
    <t>FERNANDEZ RAMIREZ KARLA MARINA</t>
  </si>
  <si>
    <t>DISEÑO, IMPRESIÓN EN GENERAL, PRODUCCIÓN DE GRÁFICOS, IMPRESIÓN EN VINIL, LONAS, TROVICEL, ACRÍLICOS, IMPRESIÓN DIGITAL EN TABLOIDE, DISPLAY, EXPOFLEX, SUBLIMADO, ROLL UP Y VARIOS DENTRO DE LOS SERVICIOS OFERTADOS</t>
  </si>
  <si>
    <t>TRANSMITIR POR LA EMISORA DE RADIO XHOI CON FRECUENCIA 92.3 BLU FM, EN BASE Y ALCANCE A LAS TARIFAS DE SPOTS Y CÁPSULAS EN CONVENIO 2023; PROGRAMACIÓN NORMAL</t>
  </si>
  <si>
    <t>TRANSMITIR POR LA EMISORA DE RADIO XHLG CON FRECUENCIA 98.3 ULTRA FM, EN BASE Y ALCANCE A LAS TARIFAS DE SPOTS Y CÁPSULAS EN CONVENIO 2023; PROGRAMACIÓN NORMAL</t>
  </si>
  <si>
    <t>TRANSMITIR POR LA EMISORA DE RADIO XHLEO CON FRECUENCIA LR 105.1 FM LA RANCHERITA, EN BASE Y ALCANCE A LAS TARIFAS DE SPOTS Y CÁPSULAS EN CONVENIO 2023;</t>
  </si>
  <si>
    <t>TRANSMITIR POR LA EMISORA DE RADIO XHELG CON FRECUENCIA 95.5 LG LA GRANDE, EN BASE Y ALCANCE A LAS TARIFAS DE SPOTS Y CÁPSULAS EN CONVENIO 2023;</t>
  </si>
  <si>
    <t>TRANSMITIR POR LA EMISORA DE RADIO XHPQ-FM CON FRECUENCIA: MATCH 97.5,  Y XHXF-FM, AMOR, EN BASE Y ALCANCE AL TABULADOR DE TARIFAS 2023</t>
  </si>
  <si>
    <t>RADIO INTEGRAL S DE RL DE CV</t>
  </si>
  <si>
    <t>LLEVAR A CABO EL PROGRAMA MUJER ES EMPRENDIMIENTO, CAPACITACIÓN INTEGRAL Y DE SEGUIMIENTO PARA MUJERES, A TRAVÉS DE UN APRENDIZAJE CONTINUO Y TRANSVERSAL QUE LES PERMITA TENER UNA AUTOGESTIÓN SÓLIDA DE EMPRENDIMIENTOS O EMPRESAS.</t>
  </si>
  <si>
    <t>V147 SAPI DE CV</t>
  </si>
  <si>
    <t>Impresión, elaboración y suministro de informacion y material en general.</t>
  </si>
  <si>
    <t>CAPACITACIÓN POLICIAL EN TEMAS DE GÉNERO</t>
  </si>
  <si>
    <t>DE LA MORA LOPEZ BRENDA JIMENA</t>
  </si>
  <si>
    <t>SERVICIO DE ALIMENTOS, DESAYUNO DÍA DE LAS MADRES 2023</t>
  </si>
  <si>
    <t xml:space="preserve">  REALIZACIÓN DEL FESTIVAL BAJIO TANGO 6TA EDICIÓN QUE SE LLEVARÁ A CABO DEL 14 AL 21 DE MAYO DEL PRESENTE, EN CENTRO HISTÓRICO, FÓRUM CULTURAL GUANAJUATO Y BARRIO DE SAN JUAN DE DIOS  </t>
  </si>
  <si>
    <t>BAJIO TANGO AC</t>
  </si>
  <si>
    <t>VIDEO MAPING CON PIEZAS EMBLEMÁTICAS DE LAS DIFERENTES EDICIONES DEL FESTIVAL LIGHT FEST DEL 05 AL 09 DE ABRIL DEL 2023</t>
  </si>
  <si>
    <t>REALIZACIÓN DE LAS IMPRESIONES EN VINIL Y LONAS QUE REVESTIRÁN EL ESPACIO DE LOS JUEGOS INFLABLES EN PLAZA FUNDADORES DEL 5 AL 9 DE ABRIL DEL 2023, ADEMÁS DE OTROS IMPRESOS PARA LA EXPOSICIÓN CALZARTE</t>
  </si>
  <si>
    <t>CURSO COMPETENCIAS BASICAS DE LA FUNCION POLICIAL Y EVALUACIÓN DE LAS COMPETENCIAS BASICAS DE LA FUNCIÓN POLICIAL</t>
  </si>
  <si>
    <t>CURSOS DE CAPACITACIÓN ÉXITO EN EL SERVICIO PARA LOS INTEGRANTES DE LA DIRECCIÓN GENERAL DE POLICÍA MUNICIPAL Y POLICÍA VIAL.</t>
  </si>
  <si>
    <t>PROGRAMA DE RECAUDACION PREDIAL 2023 (PAE)</t>
  </si>
  <si>
    <t>PROGRAMA DE RECAUDACION PREDIAL 2023.(PAE)</t>
  </si>
  <si>
    <t>MUÑOZ ROCHA MA DE JESUS</t>
  </si>
  <si>
    <t>EL PRESTADOR SE OBLIGA CON EL MUNICIPIO A BRINDAR EL SERVICIO MÉDICO CONSISTENTE EN LA REALIZACIÓN DE 400 ESTUDIOS DE ÁNTIGENOS PROSTÁTICO, SE REALIZARÁ A LAS PERSONAS QUE SEAN REFERIDAS POR EL MUNICIPIO A TRAVÉS DE UN VALE Y/O COMPROBANTE.</t>
  </si>
  <si>
    <t>LABORATORIO DE ANALISIS CLINICOS SAN FRANCISCO DE ASIS SA DE CV</t>
  </si>
  <si>
    <t>EL PRESTADOR SE OBLIGA CON EL MUNICIPIO A BRINDAR LOS SERVICIOS PARA LA REALIZACIÓN DE ESTUDIOS DE LABORATORIO, A LAS PERSONAS QUE SEAN REFERIDAS POR EL MUNICIPIO, SEÑALANDO A TRAVÉS DE LA SOLICITUD DE ESTUDIOS DE LABORATORIO RESPECTIVA.</t>
  </si>
  <si>
    <t>ANALISIS CLINICOS DEL BAJIO SA DE CV</t>
  </si>
  <si>
    <t>SERVICIO DE PUBLICIDAD EXTERIOR A TRAVÉS DE PANTALLA ELECTRÓNICA DIGITAL FUL HD ¿Y/O EN ESPECTACULAR CON MEDIDAS 12.0 X 8.0 MTS., QUE INCLUIRÁ SERVICIO DE INSTALACIÓN, IMPRESIÓN DE LONA Y RETIRO DE ANUNCIO ESPECTACULAR</t>
  </si>
  <si>
    <t>MCARVEN S A DE C V</t>
  </si>
  <si>
    <t>MEDICIONES DE SERVICIOS MUNICIPALES PARA LA EVALUACIÓN LA CALIDAD DE SUS SERVICIOS, OBRAS, ACCIONES, Y EL IMPACTO DE LA ESTRATEGIA DE MEDIOS DE LA ADMINISTRACIÓN PÚBLICA MUNICIPAL</t>
  </si>
  <si>
    <t>EL PRESTADOR SE OBLIGA CON EL MUNICIPIO A LLEVAR A CABO UN VIDEO DE ANIVERSARIO DE LA ACADEMIA METROPOLITANA DE SEGURIDAD PÚBLICA DEL MUNICIPIO DE LEÓN GTO.</t>
  </si>
  <si>
    <t>TORRES VAZQUEZ BRUNO CESAR</t>
  </si>
  <si>
    <t>RENE MACIAS RIOS</t>
  </si>
  <si>
    <t>DIFUSIÓN EN LA PLATAFORMA DIGITAL DE ÚLTIMO MINUTO NOTICIAS: WWW.UMNOTICIAS.CON.MX; CONSISTENTES EN: PUBLICACIÓN DE BANNER TOP ARTICLE CON DIMENSIÓN DE 720 X 90 PIXELES</t>
  </si>
  <si>
    <t>GARCIA SANTA MARIA LUIS GERARDO</t>
  </si>
  <si>
    <t>MEDICIÓN DE LAS REDES SOCIALES QUE EL MUNICIPIO SEÑALE, Y SITIOS WEB DE PORTALES DE NOTICIAS DE INTERÉS PARA EL MUNICIPIO DE LEÓN Y PAUTADO EN REDES SOCIALES Y PLATAFORMAS DE INTERNET</t>
  </si>
  <si>
    <t>OROZCO ALDRETE CYNTHIA ZAMIRA</t>
  </si>
  <si>
    <t>Evento Segundo encuentro de Negocios, Empresarios ante una nueva realidad capitalizando acciones de resultado, consiste en suministro y montaje de audio, video, iluminación y display</t>
  </si>
  <si>
    <t>SERVICIOS INTEGRALES DE ESPACIOS Y SERVICIOS ADICIONALES PARA LA REALIZACIÓN DEL FORO SOBRE NUEVAS TENDENCIAS EDUCATIVAS.</t>
  </si>
  <si>
    <t>Preparar y abasteser platillos de alimentos para el personal operativo.</t>
  </si>
  <si>
    <t>TISCAREÑO OJEDA JUAN GABRIEL</t>
  </si>
  <si>
    <t>SERVICIOS PARA LLEVAR A CABO EL EVENTO FORO SOBRE NUEVAS TENDENCIAS EDUCATIVAS</t>
  </si>
  <si>
    <t>ISAAC SANCHEZ FLORES</t>
  </si>
  <si>
    <t>SERVICIOS INTEGRALES DE CONTENIDOS EDUCATIVOS PARA LA REALIZACIÓN DEL FORO SOBRE NUEVAS TENDENCIAS EDUCATIVAS.</t>
  </si>
  <si>
    <t>GRUPO SIRMEX DEL BAJIO SAS</t>
  </si>
  <si>
    <t>SERVICIOS DE MANERA ENUNCIATIVA MÁS NO LIMITATIVA DE DISEÑO, IMPRESIÓN EN GENERAL, PRODUCCIÓN DE GRÁFICOS, IMPRESIÓN EN VINIL, LONAS, TROVICEL, ACRÍLICOS, IMPRESIÓN DIGITAL EN TABLOIDE Y VARIOS</t>
  </si>
  <si>
    <t>EL PRESTADOR SE OBLIGA CON EL MUNICIPIO A OTORGAR ASESORÍA CONTABLE Y FINANCIERA MENSUAL POR UN PERIODO DE 1° DE ENERO AL 31 DE DICIEMBRE 2023 DEL FONDO AMBIENTAL MUNICIPAL.</t>
  </si>
  <si>
    <t>PRIEGO CASTRO ARCOS Y ASOCIADOS SC</t>
  </si>
  <si>
    <t>SERVICIOS DE DISEÑO, MONTAJE Y DESMONTAJE DE 1 STAND PARA EL 55 CONGRESO INTERNACIONAL AMO DEL 01 AL 03 DE MARZO DEL 2023</t>
  </si>
  <si>
    <t>SERVICIO DE PERITAJE , DICTAMENES LEGALES EN JUICIOS LABORALES EN CONTRA DEL MUNICIPIO DE LEÓN</t>
  </si>
  <si>
    <t>MUÑOZ JIMENEZ CARLOS VICENTE</t>
  </si>
  <si>
    <t>DESARROLLAR E IMPARTIR AL PERSONAL DESIGNADO, EL CURSO DENOMINADO SESIONES DE SEGUIMIENTO Y COACHING PARA EL DESARROLLO DE PROYECTOS ESTRATÉGICOS.</t>
  </si>
  <si>
    <t>INSTITUTO TECNOLOGICO Y DE ESTUDIOS SUPERIORES DE MONTERREY</t>
  </si>
  <si>
    <t>PUBLICAR BANNERS EN EL SITIO WEB HTTPS://WWW.MILENIO.COM, EN BASE Y ALCANCE A LO SEÑALADO EN EL ANEXO1 DEL PRESENTE CONTRATO</t>
  </si>
  <si>
    <t>AGENCIA DIGITAL SA DE CV</t>
  </si>
  <si>
    <t>IMPRIMIR Y PUBLICAR EN EL PERIÓDICO NOTICOMERCIODIGITAL QUE SE COMERCIALIZA EN ESTA CIUDAD DE FORMA QUINCENAL, LAS PLANAS Y PUBLIRREPORTAJES, DE ACUERDO A LAS TARIFAS SEÑALADAS EN LA PROPUESTA COMERCIAL</t>
  </si>
  <si>
    <t>PEREZ FLORES ALMA DELIA</t>
  </si>
  <si>
    <t>TRANSMITIR POR LOS SIGUIENTES CANALES: XHL-TDT CANAL 12.1 DE LEÓN, GTO. (BAJÍO TV); XHLGT-TDT CANAL 2.1 DE LEÓN, GTO. (LAS ESTRELLAS); XHLEJ-TDT CANAL 5.1 DE LEÓN, GTO. (CANAL CINCO); Y XHL-TDT CANAL 9.1 DE LEÓN, GTO. (NU9VE)</t>
  </si>
  <si>
    <t>IMPARTICIÓN DEL CURSO VENTAS TURÍSTICAS DIRIGIDO A LOS INTEGRANTES DE LA CADENA DE VALOR DEL SECTOR TURÍSTICO Y HOSPITALARIO</t>
  </si>
  <si>
    <t>ROMO BRETSCHNEIDER ANA CECILIA</t>
  </si>
  <si>
    <t>SERVICIOS Y MATERIALES PARA LA IMPRESIÓN, INSTALACIÓN Y COLOCACIÓN DE LONAS, LONAS BASTIDOR, LONAS MESH, LONAS PENDÓN, LONAS CON BASTIDOR PARA EL EVENTO RALLY GUANAJUATO MÉXICO 2023 QUE SE LLEVARÁ A CABO DEL 16 AL 19 MARZO DEL 2023</t>
  </si>
  <si>
    <t>Suministro de mobiliario urbano que consiste en señalética urbana (placas de nomenclatura), de plástico de tres milímetros, impreso en serigrafia en una sola tinta, con el escudo de armas 70X20 centimetros, datos variables</t>
  </si>
  <si>
    <t>ESTAMPADOS ESPECIALIZADOS SA DE CV</t>
  </si>
  <si>
    <t>DISEÑO Y MONTAJE DE ESCENARIO ESTRUCTURADO PARA LA PRESENTACIÓN EN RUEDA DE PRENSA QUE SE LLEVARÁ A CABO EN LA CIUDAD DE CELAYA  EL 17 DE FEBRERO DEL 2023 DE LA CAMPAÑA VIVA LEÓN</t>
  </si>
  <si>
    <t>CONTRATACIÓN SERVICIO DE ALIMENTOS PREPARADOS PARA PERSONAL OPERATIVO</t>
  </si>
  <si>
    <t>VILLEGAS GAMIÑO JUAN ARTURO</t>
  </si>
  <si>
    <t>PARTICIPACIONES 2023 APOYO POR PAGO DE HOSPEDAJE DEL 11 DE MAY 2023 PARA 40 PERSONAS QUE ASISTIRAN A LA CAPACITACIÓN INTEGRACIÓN DE EQUIPOS DE TRABAJO EN 6 CABAÑAS CON CAPACIDAD DE 7 PERSONAS CADA UNA EN HOTEL BOUTIQUE SIERRA PARAISO</t>
  </si>
  <si>
    <t>SERVICIOS Y LOGISTICA MARTHUS SA DE CV</t>
  </si>
  <si>
    <t>COMPRA DE 525 PLAYERAS IMPRESAS PARA DIA DE VOTACION 20 DE ENERO 2023</t>
  </si>
  <si>
    <t>ARANDA ESTRELLA ASESORES SA DE CV</t>
  </si>
  <si>
    <t>SERVICIO DE DIFUSIÓN DE SPOTS Y/O CÁPSULAS EN PANTALLAS AL INTERIOR DEL SISTEMA INTEGRADO DE TRANSPORTE DE LEÓN, GUANAJUATO, EL SERVICIO INCLUYE PAQUETE DE REPETICIONES</t>
  </si>
  <si>
    <t>SERVICIOS DE PUBLICIDAD DIGITAL (BANNER, VIDEO, GIF) EN EL PORTAL WEB: WWW.AM.COM.MX PARA LA DIFUSIÓN DE LAS CAMPAÑAS PUBLICITARIAS</t>
  </si>
  <si>
    <t>SERVICIOS PARA IMPRIMIR, PUBLICAR Y/O ENCARTAR EN EL PERIÓDICO A.M. Y AL DIA DE LEÓN, PRODUCTOS ESPECIALES EDITORIALES, LAS PLANAS Y PUBLIRREPORTAJES Y/O ENCARTES</t>
  </si>
  <si>
    <t>SERVICIO DE DIFUSIÓN EN VALLAS MÓVILES CONSISTENTES EN PERIFONEO DE ALTA CALIDAD, CON LA CANTIDAD DE VERSIONES REQUERIDAS PAUTADAS DURANTE 7 HORAS EFECTIVAS</t>
  </si>
  <si>
    <t>MAIMEX SA DE CV</t>
  </si>
  <si>
    <t>SERVICIO DE PUBLICIDAD EXTERIOR EN ESPECTACULARES, CON UN CAMBIO DE ARTE AL MES, INCLUYENDO IMPRESIÓN, INSTALACIÓN Y RETIRO DE LOS MATERIALES</t>
  </si>
  <si>
    <t>INTERIMAGEN GRAFICA DE MEXICO SA DE CV</t>
  </si>
  <si>
    <t>SERVICIOS DE MONTAJE Y DESMONTAJE Y OPERACIÓN DE 10 JUEGOS INFLABLES DE DESTREZA  PARA EL PROGRAMA VIVE LEÓN LOS DÍAS, 5, 6, 8 Y 9 DE ABRIL DEL 2023</t>
  </si>
  <si>
    <t>MARUMOTO TORRES JORGE</t>
  </si>
  <si>
    <t>presentar las siguientes conferencias denominadas Emprendimienti a la Financiera y La Inspiración Existe, la 1era. tiene como finalidad darle a los asistentes formulas p/lograr proyectos existosos y la 2da. dar tips y herramientas</t>
  </si>
  <si>
    <t>MPV BUSINESS MANAGEMENT S.A.P.I. DE C.V.</t>
  </si>
  <si>
    <t>Levantamiento de locales disponibles en las plazas localizadas dentro del poligono de zona piel que estén interesados en participar en el programa de reactivación económica y comerciantes semifijos y ambulantes interesados en reubicarse</t>
  </si>
  <si>
    <t>ENTRETEJE CONSULTORES SA DE CV</t>
  </si>
  <si>
    <t>Renta de carpas para evento de Miércoles Ciudadano</t>
  </si>
  <si>
    <t>TORREZ CABRERA MA GUADALUPE</t>
  </si>
  <si>
    <t>35 Talleres de biciescuela con diferentes contenidos</t>
  </si>
  <si>
    <t>CIENCIA AZUL AC</t>
  </si>
  <si>
    <t>DIFUSIÓN EN BANNER WEB CON MEDIDA 728X90 Y 160X600 EN LOS PORTALES DE NOTICIAS DENOMINADOS WWW.CRONICAGTO.COM  Y WWW.GTOVIAJA.COM, RESPECTO A LA DIFUSIÓN DE PROGRAMAS, OBRAS Y ACCIONES DEL PROG. DE GOBIERNO</t>
  </si>
  <si>
    <t>ARMAS VALADEZ MARIO ALFREDO</t>
  </si>
  <si>
    <t>MONTAJE Y DESMONTAJE Y VESTIR DE 20 CASETAS/STANDS PARA EL FESTIVAL DE LAS NACIONES</t>
  </si>
  <si>
    <t>CONVENIO DE APOYO POR GASTOS DE RESPONSABILIDAD PARA EL C. ANTONIO SERNA CANCHOLA</t>
  </si>
  <si>
    <t>SERNA SIERRA ANTONIO</t>
  </si>
  <si>
    <t>RUEDA DE PRENSA FERIA ESTATAL DE LEÓN 2023 QUE SE LLEVÓ A CABO EN EL HOTEL CAMINO REAL POLANCO EN LA CD DE MÉXICO</t>
  </si>
  <si>
    <t>SERVICIO DE PUBLICIDAD EXTERIOR EN ESPECTACULARES, CON UN CAMBIO DE ARTE AL MES, INCLUYENDO IMPRESIÓN, INSTALACIÓN Y RETIRO DE LOS MATERIALES EN LOS MESES QUE SE REQUIERA</t>
  </si>
  <si>
    <t>MEMIJE PUBLICIDAD MEPSA SA DE CV</t>
  </si>
  <si>
    <t>SERVICIO DE PUBLICIDAD EXTERIOR SOBRE LAS CAMPAÑAS CON EL FIN DE DAR A CONOCER PROGRAMAS, OBRAS Y ACCIONES, LAS CUALES PODRÁN UBICARSE DENTRO DEL PROGRAMA DE GOBIERNO MUNICIPAL</t>
  </si>
  <si>
    <t>PIOMIKRON PUBLICIDAD S A DE C V</t>
  </si>
  <si>
    <t>IMPARTICIÓN DEL TALLER INTERACTIVO DISEÑO DE EXPERIENCIAS CON EFECTO WOW DIRIGIDO A TODA LA CADENA DE VALOR, DIRIGIDO A 300 PARTICIPANTES</t>
  </si>
  <si>
    <t>EL EFECTO WOW SA DE CV</t>
  </si>
  <si>
    <t>SERVICIOS DE HABILITACIÓN Y ACONDICIONAMIENTO DE ESPACIOS DEL SALÓN  CUARZO DEL HOTEL HOTSSON  PARA EL EVENTO MOTORCON 2023 LOS DÍAS 02, 04 Y 05 DE MARZO DEL 2023</t>
  </si>
  <si>
    <t>Apoyarán y colaborarán con la Asociación para llevar a cabo el siguiente proyecto: Guanajuato compra Guanajuato</t>
  </si>
  <si>
    <t>INDUBAJ AC</t>
  </si>
  <si>
    <t>establecer bases y mecanismos el proveedor se compromete a proporcionar al Municipio servicios para entrega de señaletica e imagen institucional en Plaza de la Ciudadanía Griselda Älvarez y Efraín Huerta</t>
  </si>
  <si>
    <t>EVENTO PRIMER CARRERA ATLÉTICA SOMOS LEÓN, DÍA DE LA FAMILIA</t>
  </si>
  <si>
    <t>PUBLICAR EN EL PERIÓDICO: EL SOL DE LEÓN, LAS PLANAS, PUBLIRREPORTAJES O PRODUCTOS ESPECIALES EDITORIALES, SOBRE LAS CAMPAÑAS LAS CUALES PODRÁN UBICARSE DENTRO DEL PROGRAMA DE GOBIERNO MUNICIPAL 2021-2024</t>
  </si>
  <si>
    <t>CIA PERIODISTICA DEL SOL DE LEON SA DE CV</t>
  </si>
  <si>
    <t>PRESTAR EL SERVICIO DE 7 DIFUSIONES DE CONTENIDO A TRAVÉS DE INTERNET EN EL PORTAL DENOMINADO WWW.ELSOLDELEON.COM.MX EN BASE Y ALCANCE AL TABULADOR DE TARIFAS 2023</t>
  </si>
  <si>
    <t>TRANSMITIR POR LAS ESTACIONES DE RADIO XHSO LA MEJOR, CON FRECUENCIA 99.9 Y XHMD EXA FM CON FRECUENCIA 104.1, EN BASE Y ALCANCE AL TABULADOR DE TARIFAS 2023</t>
  </si>
  <si>
    <t>TRANSMITIR LOS SPOTS PUBLICITARIOS POR LOS CANALES DE TELEVISIÓN 1.1, 1.2, 7.1 Y 7.2, EN BASE Y ALCANCE A LAS TARIFAS 2023, UBICADAS EN LA INVERSIÓN ECONÓMICA</t>
  </si>
  <si>
    <t>SERVICIO DE PUBLICIDAD EXTERIOR EN PANTALLAS LED DE-0021-1 (VISTA NATURAL) Y PANTALLA DE-0020-2 (VISTA CRUZADA) EN EL BLVD. JOSÉ MARÍA MORELOS NO. 1360 ESQUINA CON BLVD. ADOLFO LÓPEZ MATEOS COLONIA EL PALOTE.</t>
  </si>
  <si>
    <t>IMPACTOS FRECUENCIA Y COBERTURA EN MEDIOS SA DE CV</t>
  </si>
  <si>
    <t>Donativo p/ instrumentos, dispositivos y aparatos médicos, material quirúrgico, de curación de higiénico, ropa quirúrgica, medicamentos reactivos y material de lab. en favor de la ciudadanía de León, Gto.</t>
  </si>
  <si>
    <t>CRUZ ROJA MEXICANA IAP</t>
  </si>
  <si>
    <t>SERVICIO DE AUDITORIA DE MANTENIMIENTO DEL SISTEMA DE GESTIÓN DE CALIDAD DE LA PRESIDENCIA MUNICIPAL CON BASE A LA NORMA ISO 9001: 2015</t>
  </si>
  <si>
    <t>INTER AMERICAS STANDARDS SERVICES SC</t>
  </si>
  <si>
    <t>SERVICIOS DE INSTALACIÓN, MONTAJE Y DESMONTAJE DE ESCENARIO PARA EL EVENTO MOTORCON GTO 2023 LOS DÍAS 04 Y 05 DE MARZO DEL 2023 EN LAS INSTALACIONES DEL HOTEL HOTSSON LEÓN</t>
  </si>
  <si>
    <t>EL PRESTADOR SE OBLIGA CON EL MUNICIPIO A BRINDAR LOS SERVICIOS MÉDICOS CONSISTENTES EN LA REALIZACIÓN DE 1500 MASTOGRAFÍAS, 600 ULTRASONIDOS MAMARIOS Y 60 BIOPSIAS MAMARIAS, A PACIENTES QUE SEAN REFERIDOS POR EL MUNICIPIO.</t>
  </si>
  <si>
    <t>CENTRO DE DIAGNOSTICO POR IMAGEN HR SA DE CV</t>
  </si>
  <si>
    <t>El Municipio a través de la Dirección General de Economía apoyara y colaborará con el Organizador para llevara a cabo los siguientes proyectos: Foro Automotriz de Proveeduría y Congreso Automotriz CLAUGTO 2023</t>
  </si>
  <si>
    <t>CLUSTER AUTOMOTRIZ DE GUANAJUATO AC</t>
  </si>
  <si>
    <t>SERVICIOS DE ALIMENTACIÓN PARA 70 PERSONAS DE LA CEREMONIA DE TOMA DE PROTESTA DEL COLEGIO DE CIRUJANOS PLÁSTICOS, ESTÉTICOS Y RECONSTRUCTIVOS DE GUANAJUATO, 2023-2025</t>
  </si>
  <si>
    <t>GUILLEN GARCIA JUAN JOSE</t>
  </si>
  <si>
    <t xml:space="preserve"> REALIZACIÓN DEL BJX MEDIO MARATÓN BAJÍO 2023 QUE SE LLEVARÁ A CABO EL 30 DE ABRIL EN POLIFORUM LEÓN  </t>
  </si>
  <si>
    <t>ESA BUSSINES SC</t>
  </si>
  <si>
    <t>SERVICIOS DE STAND CON MAMPARA Y PASTO, UNA RECREACIÓN DE GLOBO AEROSTÁTICO Y QUINCE CABALLETES DE MADERA PARA NIÑOS EN FECHAS VARIAS</t>
  </si>
  <si>
    <t>PUBLICAR EN EL PORTAL WEB WWW.PAGINACENTRAL.COM.MX; A TRAVÉS DE LOS DIFERENTES ESPACIOS QUE CONTEMPLA LA DISPERSIÓN EN REDES SOCIALES DE FACEBOOK Y TWITTER</t>
  </si>
  <si>
    <t>PLADAN CONTENIDOS SA DE CV</t>
  </si>
  <si>
    <t>CONTRATACIÓN DE SERVICIO DE ALIMENTOS PARA LA DIRECCIÓN GENERAL.</t>
  </si>
  <si>
    <t>MARTINEZ ROBERTO</t>
  </si>
  <si>
    <t>SERVICIO DE SOPORTE TÉCNICO Y FUNCIONAL QUE COADYUVE A GARANTIZAR LA ADECUADA OPERACIÓN DEL APLICATIVO ORACLE DURANTE EL EJERICIO 2023.</t>
  </si>
  <si>
    <t>RUBICON CONSULTING S DE RL DE CV</t>
  </si>
  <si>
    <t>Dotación de alimentos para personal operativo que participo en Operativo Peregrinos 2023</t>
  </si>
  <si>
    <t>PEREZ URBINA JUAN CARLOS</t>
  </si>
  <si>
    <t>TRANSMITIR EN LA EMISORA DE RADIO KEBUENA 105.7 FM, LAS CAPSULAS INFORMATIVAS, MENCIONES, CONTROL REMOTO, COBERTURAS ESPECIALES Y LOS SPOTS PUBLICITARIOS; EN BASE Y ALCANCE A LAS TARIFAS 2023</t>
  </si>
  <si>
    <t>RADIO EMISORA CENTRAL SA DE CV</t>
  </si>
  <si>
    <t>TRANSMITIR POR LA EMISORA DE RADIO A TRAVÉS DE SUS ESTACIONES EN EL MUNICIPIO DE LEÓN: ÉXTASIS DIGITAL XHGTO 95.9 FM, FIESTA MEXICANA XHOO 102.3 FM, ARROBA FM XHSD 99.3 FM</t>
  </si>
  <si>
    <t>SERVICIO DE DIFUSIÓN DE CONTENIDO A TRAVÉS DE INTERNET EN EL PORTAL WWW.CONTRAPUNTONEWS.COM CONSISTENTE EN: COLOCACIÓN DE BANNER PRINCIPAL CON MEDIDAS DE 720 POR 90 PIXELES.</t>
  </si>
  <si>
    <t>BUFETE DE PROFESIONISTAS DE GUANAJUATO SA DE CV</t>
  </si>
  <si>
    <t>Comida bufet para el Segundo Foro Nacional de Autoridades sobre Movilidad y 24 Encuentro Nacional de Autoridades de la Movilidad</t>
  </si>
  <si>
    <t>REAL DE MINAS DE LEON SA DE CV</t>
  </si>
  <si>
    <t>TRANSMITIR POR EL CANAL 6.1 MULTIMEDIOS TELEVISIÓN LEÓN LOS SPOTS PUBLICITARIOS, MENCIONES, ENTREVISTAS, COBERTURAS ESPECIALES, CONTROL REMOTO, EN BASE A LAS TARIFAS UBICADAS EN LA INVERSIÓN ECONÓMICA</t>
  </si>
  <si>
    <t>MULTIMEDIOS S.A. DE C.V.</t>
  </si>
  <si>
    <t>A IMPRIMIR Y PUBLICAR  EN EL PERIÓDICO MILENIO LEÓN LAS PLANAS E  INSERCIONES PUBLICITARIAS A ELECCIÓN DE EL MUNICIPIO SOBRE LA CAMPAÑA, PODRÁN UBICARSE DENTRO DEL PROGRAMA DE GOBIERNO MUNICIPAL 2021-2024</t>
  </si>
  <si>
    <t>PAGINA TRES S A</t>
  </si>
  <si>
    <t>PUBLICIDAD DIGITAL QUE COMPRENDE: DIFUSIÓN EN LA PLATAFORMA DIGITAL WWW.KUALI.COM.MX; CONSISTENTES EN: PUBLICACIÓN FIJA EN CUALQUIERA DE LOS ESPACIOS Y DIMENSIONES DE LA PÁGINA PRINCIPAL DEL SITIO</t>
  </si>
  <si>
    <t>GARCIA BALANDRAN CARLOS ALBERTO</t>
  </si>
  <si>
    <t>ESTRATEGIA CREATIVA DE COMUNICACIÓN SOCIAL PARA 11 (ONCE) CAMPAÑAS INSTITUCIONALES DEL AYUNTAMIENTO CON EL OBJETIVO DE GENERAR LA IMAGEN RECTORA DE LOS PROGRAMAS Y EVENTOS DEL MUNICIPIO Y SUS DEPENDENCIAS</t>
  </si>
  <si>
    <t>SERVICIOS DE MARKETING, ACTIVACIÓN, GESTIÓN DE EVENTOS Y OPERACIÓN, PARA EL VUELO CAUTIVO EN GLOBO AEROSTÁTICO EN LAS ASAMBLEAS DEL PROGRAMA MI BARRIO HABLA</t>
  </si>
  <si>
    <t>CONTRERAS MARTINEZ GABRIEL SALVADOR</t>
  </si>
  <si>
    <t>CONSUMO DE ALIMENTOS DEL PERSONAL OPERATIVO, ESCOLTAS Y DIRECTORES ADSCRITOS A LA SSPPC DEL MUNICIPIO DE LEÓN, GTO.</t>
  </si>
  <si>
    <t>2 Foro Nacional de Autoridades Mexicanas y El 24 Encuentro Nacional de Autoridades de la Movilidad</t>
  </si>
  <si>
    <t>TRANSMITIR POR LAS ESTACIONES DE RADIO LOS 40 XHRZ 93.1 FM; LA BESTIA XHML 90.3 FM, Y LOVE XHVLO 101.5 FM, LAS CAPSULAS INFORMATIVAS, MENCIONES, ENTREVISTAS, CONTROL REMOTO, COBERTURA O EVENTO ESPECIAL, Y LOS SPOTS</t>
  </si>
  <si>
    <t>A prestar los servicios de consultoria y desarrollo para el portal LMS Moodle por sus siglas Learning Management System mediante el cual se llevara a cabo modificaciones para mejorar el funcionamiento de la plataforma</t>
  </si>
  <si>
    <t>PEÑA LOPEZ MIGUEL ANGEL</t>
  </si>
  <si>
    <t>EL PRESTADOR SE OBLIGA CON EL MUNICIPIO POR CONDUCTO DE LA DGMA, A LA PRESTACIÓN DEL SERVICIO DE 120 RIEGOS DE AGUA TRATADA EN PIPA DE 10,000 LITROS EN DIFERENTES PUNTOS DE LA CIUDAD DE LEÓN GTO.</t>
  </si>
  <si>
    <t>PUBLICAR EN LA REVISTA ¿KOKO¿ DE EDICIÓN BIMESTRAL, 6 PUBLICACIONES DE UNA PLANA COMPLETA, ATENDIENDO A LO ESPECIFICADO EN LA INVERSIÓN ECONÓMICA</t>
  </si>
  <si>
    <t>SERVICIOS EN COMUNICACION PRIMERA PLANA S DE RL DE CV</t>
  </si>
  <si>
    <t>12 SERVICIOS DE PUBLICIDAD DIGITAL: DIFUSIÓN EN LA PLATAFORMA DIGITAL WWW.DEOCHONEWS.COM; CONSISTENTE EN PUBLICACIÓN FIJA EN BANNER INTERIOR SECUNDARIO, CON DIMENSIÓN DE 728 X 90 PIXELES</t>
  </si>
  <si>
    <t>RECEPCION Y TRAMITE PARA LA EMISION DE PASAPORTE 2023 (SRE)</t>
  </si>
  <si>
    <t>INETUM MEXICO SA DE CV</t>
  </si>
  <si>
    <t>SERVICIO DE ESTUDIOS DE PERCEPCIÓN CIUDADANA POR MES A TRAVÉS DE DOS ENCUESTAS TELEFÓNICAS AUTOMÁTICAS EN EL MUNICIPIO DE LEÓN, GUANAJUATO, CON UN TAMAÑO DE LA MUESTRA DE 600 RESPUESTAS VÁLIDAS</t>
  </si>
  <si>
    <t>SERVICIOS DE ALIMENTACIÓN  PARA LA REUNIÓN DEL CONSEJO DIRECTIVO DE LA CONCAMIN QUE SE LLEVARÁ A CABO EL 27 DE ENERO DEL 2023, EN LAS INSTALACIONES DE CANADEVI DELEGACIÓN GUANAJUATO</t>
  </si>
  <si>
    <t>PROPORCIONAR 12 SERVICIOS DE PUBLICIDAD DIGITAL QUE COMPRENDE: DIFUSIÓN EN LA PORTADA DE LA PÁGINA WWW.POPLAB.MX, Y EN LAS PÁGINAS DE CONTENIDO EDITORIAL, TANTO EN LA VERSIÓN DE ESCRITORIO COMO LA DE MÓVILES</t>
  </si>
  <si>
    <t>LABORATORIO DE PERIODISMO Y OPINION PUBLICA SC</t>
  </si>
  <si>
    <t>DESARROLLAR E IMPARTIR LOS CURSOS DENOMINADOS: VOCACIÓN DE SERVICIO Y ATENCION CIUDADANA ENFOCADOS AL MODELO DE GOBIERNO, INTELIGENCIA EMOCIONAL PARA UN SERVICIO MAS HUMANO, EXCEL BÁSICO, INTERMEDIO Y AVANZADO. 55 GRUPOS EN TOTAL.</t>
  </si>
  <si>
    <t>PRESTACIÓN DE SERVICIOS DE AUDITORIA PARA EL EJERCICIO FISCAL 2023, EN LOS RUBROS DE OBLIGACIONES, OBRERO PATRONALES, ESTABLECIDAS EN LA LEY DEL SEGURO SOCIAL Y LEY DE INFONAVIT, DICTAMENES Y PRESENTACIÓN ANTE EL IMSS.</t>
  </si>
  <si>
    <t>AQR CONSULTORES S.C.</t>
  </si>
  <si>
    <t>ALIMENTOS PARA PERSONAS DETENIDAS EN EL AREA DE SEPAROS</t>
  </si>
  <si>
    <t>PLATILLOS PARA EL PERSONAL DE CUSTODIA</t>
  </si>
  <si>
    <t>El Municipio a través de la Dirección General de Economía apoyará  colaborará con CICEG para llevara a cabo el siguiente proyecto: SAPICA 2023 EXPOSICIÓN DE CALZADO Y ARTÍCULOS DE PIEL MÁS IMPORTANTES DE AMÉRICA LATINA</t>
  </si>
  <si>
    <t>SERVICIOS DE PUBLICIDAD DIGITAL QUE COMPRENDE: DIFUSIÓN EN LA PLATAFORMA DIGITAL WWW.CUENTAMELEON.COM; CONSISTENTES EN CUALQUIERA DE LAS PUBLICACIONES EN ESPACIO FIJO DE PUBLICIDAD EN BANNER FIJO¿</t>
  </si>
  <si>
    <t>SANDOVAL SALAZAR IRMA ELENA</t>
  </si>
  <si>
    <t>SERVICIOS DE PUBLICIDAD DIGITAL QUE COMPRENDE: DIFUSIÓN EN LA PLATAFORMA DIGITAL WWW.POLEMICAGUANAJUATO.COM, CONSISTENTES EN: 11 PUBLICACIONES EN ESPACIO FIJO DE PUBLICIDAD EN BANNER LATERAL</t>
  </si>
  <si>
    <t>MANRIQUEZ MACIAS ADOLFO</t>
  </si>
  <si>
    <t>llevar a cabo la participación de 8 empresas leonesas en el pabellón que se instalara en el Clúster Aeroespacial del Bajío A.C. en la Feria FAMEX, del 26 al 29 de abril en las instalaciones de la Base Área Militar No. 1 de sta. lucia Mexi</t>
  </si>
  <si>
    <t>CLUSTER AEROESPACIAL DEL BAJIO AC</t>
  </si>
  <si>
    <t>El Municipio a través de la Dirección General de Economía apoyara y colaborará con Proempleo para capacitar a 250 personas a través de los siguientes programas: Capacitación de Canvas, Programa Ideación de Negocios, Integración Empresarial</t>
  </si>
  <si>
    <t>TOMA DE MUESTRAS DE ORINA PARA REALIZAR PRUEBA DE ABUSO DE SUSTANCIAS TIPO V, A ELEMENTOS OPERATIVOS DE ESTA DIRECCIÓN.</t>
  </si>
  <si>
    <t>BIODIAGNOSTICOS Y SERVICIOS PARA LA SALUD S DE RL DE CV</t>
  </si>
  <si>
    <t>SERVICIOS DE PUBLICIDAD DIGITAL QUE COMPRENDE: DIFUSIÓN EN LA PLATAFORMA DIGITAL WWW.CLAROSCURONOTICIAS.COM; 12 PUBLICACIONES EN ESPACIO FIJO DE PUBLICIDAD EN BANNER EN LA PARTE MEDIA DE LA PORTADA</t>
  </si>
  <si>
    <t>ESCALANTE SOLER JORGE GUADALUPE</t>
  </si>
  <si>
    <t>Impartición de cursos dirigidos a la población económicamente activa del municipio de León, para el grupo de beneficiarios que la D.G.E. determine con la finalidad de acercar a la población herramientas de profesionalización laboral autoemp</t>
  </si>
  <si>
    <t>Gestión, logística y coordinación del evento denominado Segundo Foro Nacional de Autoridades sobre Movilidad y 24 Encuentro Nacional de Autoridades de la Movilidad</t>
  </si>
  <si>
    <t>CUSTOM BAJIO SA DE CV</t>
  </si>
  <si>
    <t>EL PRESTADOR SE OBLIGA CON EL MUNICIPIO POR CONDUCTO DE LA DGMA A LA PRESTACIÓN DE SERVICIO ESPECIALIZADO EN MANEJO DE PODAS FITOSANITARIA EN EL ARBOLADO DE LA DELEGACIÓN DENOMINADA #7 (LAS JOYAS) DE LA CD DE LEÓN GTO.</t>
  </si>
  <si>
    <t>PEREZ ARENAS GREGORIO</t>
  </si>
  <si>
    <t>SERVICIOS DE ALIMENTACION COLECTIVA PARA EL EVENTO FORO REGIONAL DE VIVIENDA EN EL BAJIO EL DÍA 19 DE ENERO EN LAS INSTALACIONES DE CANADEVI DELEGACIÓN GUANAJUATO</t>
  </si>
  <si>
    <t xml:space="preserve">ESTABLECER LAS BASES Y LOS MECANISMOS MEDIANTE LOS CUALES EL PRESTADOR SE COMPROMETE CON EL MUNICIPIO A REALIZAR SERVICIOS DE SUMINISTRO DE INSUMOS, MATERIALES DE CONSTRUCCIÓN EN GENERAL Y SERVICIOS DE HORAS MÁQUINA, PARA DAR MANTENIMIE  </t>
  </si>
  <si>
    <t>SERVICIOS INTERACTIVOS DE ACTIVIDAD 360 NECESARIOS PARA LAS ACCIONES ESTRATÉGICAS PARA LA DIFUSIÓN Y POSICIONAMIENTO DE LA CIUDAD DE LA CAMPAÑA VIVA LEÓN, BAJO EL ESLOGAN VIVA LEÓN, UN ACIUDAD VIVA Y VIBRANTE</t>
  </si>
  <si>
    <t xml:space="preserve">  ELABORACIÓN DE DISTINTIVOS DE CIUDAD A EFECTO DE QUE SEAN USADOS COM OBSEQUIO DE ATENCIÓN PARA PARTICIPANTES DE LA CAMPAÑA VIVA LEÓN   </t>
  </si>
  <si>
    <t>ESTABLECER LAS BASES Y LOS MECANISMOS MEDIANTE LOS CUALES ¿EL PRESTADOR¿ SE COMPROMETE CON ¿EL MUNICIPIO¿ A OTORGAR DE MANERA MENSUAL SUS SERVICIOS DE ASESORÍA CONTABLE Y FINANCIERA ALFIDEICOMISO PARA EL DESARROLLO DE LA MICRO EMPRESA RURAL</t>
  </si>
  <si>
    <t>SERVICIOS DE PUBLICIDAD DIGITAL MENSUAL MEDIANTE LA DIFUSIÓN EN LA PLATAFORMA DIGITAL HTTP://VOXPOPULIGTO.COM/ ATENDIENDO A LA INVERSIÓN ECONÓMICA</t>
  </si>
  <si>
    <t>GALVAN   OCEGUEDA OSCAR ENRIQUE</t>
  </si>
  <si>
    <t>SERVICIOS DE PUBLICIDAD DIGITAL MENSUAL MEDIANTE LA DIFUSIÓN EN LA PLATAFORMA DIGITAL HTTP://BONITOLEON.COM; QUE PODRÁ COMPRENDER: BANNER 1100X120 P. o 847X120, o 300X400</t>
  </si>
  <si>
    <t>AVILA TREJO MIGUEL FERNANDO</t>
  </si>
  <si>
    <t>ESTABLECER LAS BASES Y LOS MECANISMOS MEDIANTE LOS CUALES EL PRESTADOR SE COMPROMETE CON EL MUNICIPIO A REALIZAR SERVICIOS DE SUMINISTRO DE INSUMOS, MATERIALES DE CONSTRUCCIÓN EN GENERAL Y SERVICIOS DE HORAS MÁQUINA, PARA DAR MANTENIMIE</t>
  </si>
  <si>
    <t>EL PRESTADOR SE OBLIGA CON EL MUNICIPIO PARA LLEVAR A CABO EL SERVICIO DE IMPRESIÒN DE VOLANTES PARA LA CAMPAÑA DE ACOMPAÑAMIENTO BANCARIO.</t>
  </si>
  <si>
    <t>PADILLA HNOS IMPRESORA SA DE CV</t>
  </si>
  <si>
    <t>Convenio de colaboración para la aplicación de evaluaciones de control de confianza.</t>
  </si>
  <si>
    <t>CENTRO DE EVALUACION Y CONTROL DE CONFIANZA DEL ESTADO DE GUANAJUATO</t>
  </si>
  <si>
    <t>EL PRESTADOR DE SERVICIOS SE OBLIGA CON EL MUNICIPIO A SUPERVISAR QUE, LAS OBRAS DE EDIFICACIÓN DE LOS DESARROLLOS EN CONDOMINIO DE TIPO VERTICAL O MIXTO, SE AJUSTEN ESTRICTAMENTE A LO ESTABLECIDO EN LOS PERMISOS DE CONSTRUCCIÓN AUTORIZADOS</t>
  </si>
  <si>
    <t>PROYECTO ARQUITECTURA DISEÑO INGENIERIA Y SUPERVISION SA DE CV</t>
  </si>
  <si>
    <t>LOPEZ GONZALEZ JUAN CARLOS</t>
  </si>
  <si>
    <t>ASESORES ESPECIALIZADOS EN EL DESARROLLO DE INFRAESTRUCTURA SA DE CV</t>
  </si>
  <si>
    <t>GRUPO EDIFICADOR JOACA SA DE CV</t>
  </si>
  <si>
    <t>PEREZ IBARRA MOISES</t>
  </si>
  <si>
    <t>GUIJOSA MARTINEZ GABINO MANUEL</t>
  </si>
  <si>
    <t>El  Municipio a través de la Dirección General de Economía apoyará y colaborará con la Asociación para llevar a cabo los siguientes proyectos: De emprendedora a Empresaria, Encuentro de Negocios y Programa de Capacitación Empresarial</t>
  </si>
  <si>
    <t>MUJERES EMPRESARIAS AMEXME CAPITULO LEON AC</t>
  </si>
  <si>
    <t>ESTABLECER LAS BASES Y MECANISMOS MEDIANTE LOS CUALES EL PRESTADOR SE COMPROMETE CON EL MUNICIPIO A SUMINISTRAR MATERIALES CONSISTENTES EN TEPETATE Y POLVILLO PARA ACONDICIONAR Y REALIZAR UNA PISTA EN LAS INSTALACIONES DE LA VELARIA DE LA F</t>
  </si>
  <si>
    <t>ESTABLECER LAS BASES Y MECANISMOS MEDIANTE LOS CUALES EL PRESTADOR SE COMPROMETE A PROPORCIONAR A EL MUNICIPIO SUS SERVICIOS PARA SUMINISTRAR 10 TOLDOS PARA ESTRUCTURAS DE 2X2, 500 BOLSAS Y 1000 VOLANTES PARA OTORGAR A LOS EMPRENDEDORES RUR</t>
  </si>
  <si>
    <t>ESTABLECER LAS BASES Y LOS MECANISMOS MEDIANTE LOS CUALES EL PRESTADOR SE COMPROMETE CON EL MUNICIPIO A REALIZAR TALLERES DE CAPACITACIÓN TEORICOS-PRACTICOS  EN MATERIA DE INDUSTRIALIZACIÓN DE PRODUCTOS DEL CAMPO EN EL CENTRO BIONODO BAJÍO,</t>
  </si>
  <si>
    <t>TRUJILLO SOTELO MA CONCEPCION</t>
  </si>
  <si>
    <t>Renta de mobiliario, carpas y mallasombra para eventos de Mi Barrio Habla</t>
  </si>
  <si>
    <t>RODRIGUEZ CUELLAR EDUARDO</t>
  </si>
  <si>
    <t>servicio de publicidad en la página web www.lasillarotaguanajuato.com  para la campaña: REACTIVACIÓN ECONÓMICA</t>
  </si>
  <si>
    <t>SERVICIO DE DIFUSIÓN DE CONTENIDO A TRAVÉS DE INTERNET EN EL PORTAL DENOMINADO ZONAFRANCA.MX, PARA LLEVAR A CABO LA DIFUSIÓN DE BANNER</t>
  </si>
  <si>
    <t>FABRICA DE CONTENIDOS S A DE C V</t>
  </si>
  <si>
    <t>SUMINISTRO DE OBSEQUIOS CON MOTIVO DE LA REALIZACION DEL EVENTO CONMEMORATIVO CX ANIVERSARIO DEL EJERCITO MEXICANO</t>
  </si>
  <si>
    <t>SOLUCIONES DE OFICINAS Y ESCUELAS DEL BAJIO SA DE CV</t>
  </si>
  <si>
    <t>APOYO PARA LA REALIZACIÓN DEL FESTIVAL INTERNACIONAL EL CABALLO Y SU MUNDO 2023 QUE SE LLEVARÁ A CABO DEL 02 AL 05 DE MARZO DEL 2023 EN LA VELARIA DE LA FERIA DISTRITO LEÓN MX</t>
  </si>
  <si>
    <t>PROMOCIONES EN PUBLICIDAD MASIVA SA DE CV</t>
  </si>
  <si>
    <t>Apimex llevará los siguientes proyectos: Anpic, programa especializado de moda, programa de promocion a nuevos mercados, feria de negocios Divex, Curso casual tradicional arsutoria, curso deportivo strobel arsutoria y curso bolso avanzado</t>
  </si>
  <si>
    <t>ASOCIACION DE EMPRESAS PROVEEDORAS INDUSTRIALES DE MEXICO AC</t>
  </si>
  <si>
    <t>Llevar a cabo el proyecto de Implementación y desarrollo de procesos de capacitación Técnico Superior Universitario en Curtiduría para personas en activo en el area de curtiduria con la finalidad que la industria tenga personal calificado</t>
  </si>
  <si>
    <t>CAMARA DE LA INDUSTRIA DE CURTIDURIA DEL ESTADO DE GUANAJUATO</t>
  </si>
  <si>
    <t>EL SERVICIO DE MONITOREO Y ANÁLISIS ESPECIALIZADO DE LAS TEMÁTICAS EN LAS QUE SE MENCIONA A LA ADMINISTRACIÓN MUNICIPAL DE LEÓN, GUANAJUATO, Y SUS DIVERSAS ÁREAS, EN INTERNET</t>
  </si>
  <si>
    <t>Impresión elaboración y suministro de informacion en general.</t>
  </si>
  <si>
    <t>SERVICIO DE ILUSTRACIÓN, ADECUACIÓN DE PERSONAJES, INFOGRAFÍAS, CREATIVIDAD Y OTRAS PIEZAS DE COMUNICACIÓN VISUAL Y DIGITAL PARA LA DIFUSIÓN SOBRE PROGRAMAS, OBRAS Y ACCIONES</t>
  </si>
  <si>
    <t>PUBLICAR EN LA PÁGINA WEB WWW.HERALDODELBAJIO.COM.MX DE FORMA MENSUAL BANNERS/POP MEDIDAS 1028X670 PX, VIDEOS QUE SE DIFUNDIRÁN EN LA PÁGINA WEB Y REDES SOCIALES TWITER, FACEBOOK, INSTAGRAM.</t>
  </si>
  <si>
    <t>EL HERALDO DE LEON COMPAÑIA EDITORIAL S DE RL DE CV</t>
  </si>
  <si>
    <t>IMPRIMIR, PUBLICAR Y/O ENCARTAR EN EL PERIÓDICO EL HERALDO DE LEÓN LAS PLANAS Y PUBLIRREPORTAJES A ELECCIÓN DE EL MUNICIPIO SOBRE LAS CAMPAÑAS</t>
  </si>
  <si>
    <t>PUBLICAR EN LA PÁGINA WWW.PERIODICOCORREO.COM.MX HOME Y SECCIÓN: LEÓN, CONTENIDOS DIGITALES, BANNER INTERSTITIAL DE 800X500 PX; FLOOR AD DE 970X200 PX Y FORMATOS EN MOBILE DE 320X480 PX P/ DIFUSIÓN.</t>
  </si>
  <si>
    <t>IMPRIMIR Y PUBLICAR EN EL PERIÓDICO CORREO DE CIRCULACIÓN ESTATAL, COMERCIALIZADO EN ESTA CIUDAD; LAS PLANAS Y PUBLIRREPORTAJES SOBRE LAS CAMPAÑAS; ASÍ COMO LOS DEMÁS QUE CONSIDERE EL MUNICIPIO</t>
  </si>
  <si>
    <t>PUBLICAR EN SU PÁGINA WEB HTTPS://NOTICIEROSENLINEA.COM/, ASÍ COMO EN SUS REDES SOCIALES DE FACEBOOK Y TWITTER: NOTICIEROS EN LÍNEA, LOS CONTENIDOS DIGITALES QUE LE SEAN PROPORCIONADOS POR EL MUNICIPIO</t>
  </si>
  <si>
    <t>YA MEDIA SA DE CV</t>
  </si>
  <si>
    <t>EL PRESTADOR SE OBLIGA CON EL MUNICIPIO POR CONDUCTO DE LA DGMA, A LA PRESTACIÓN DEL SERVICIO DE MANTENIMIENTO Y OPTIMIZACIÓN DEL PARQUE ARROYO HONDO DE LEÓN GTO.</t>
  </si>
  <si>
    <t>EL PRESTADOR SE OBLIGA CON EL MUNICIPIO POR CONDUCTO DE LA DGMA, A LA PRESTACIÓN DE UN SERVICIO ESPECIALIZADO EN MANEJO DE PODAS FITOSANITARIAS EN EL ARBOLADO EN LA DELEGACIÓN #5 (SAN MIGUEL) DE LA CIUDAD DE LEÓN GTO.</t>
  </si>
  <si>
    <t>INNOVACION PLANETA SA DE CV</t>
  </si>
  <si>
    <t>EL PRESTADOR SE OBLIGA CON EL MUNICIPIO POR CONDUCTO DE LA DGMA A LA PRESTACIÓN DE UN SERVICIO ESPECIALIZADO EN MANEJO DE PODAS FITOSANITARIAS EN EL ARBOLADO DE LA DELEGACIÓN #2 (COECILLO) DE LA CIUDAD DE LEÓN GTO.</t>
  </si>
  <si>
    <t>EL PRESTADOR SE OBLIGA CON EL MUNICIPIO POR CONDUCTO DE LA DGMA A LA PRESTACIÓN DE UN SERVICIO ESPECIALIZADO EN MANEJO DE PODAS FITOSANITARIAS EN EL ARBOLADO DE LA DELEGACIÓN #4 (CERRITO DE JEREZ) DE LA CIUDAD DE LEÓN GTO.</t>
  </si>
  <si>
    <t>EL PRESTADOR SE OBLIGA CON EL MUNICIPIO POE CONDUCTO DELA DGMA, A LA PRESTACIÓN DEL SERVICIO DE MANTENIMIENTO ESPECIALIZADO A LAS ÁREAS DEL PARQUE VIVERO LEÓN</t>
  </si>
  <si>
    <t>RAMIREZ MARTINEZ JORGE HUMBERTO</t>
  </si>
  <si>
    <t>EL PRESTADOR SE OBLIGA CON EL MUNICIPIO POR CONDUCTO DE LA DGMA, A LA PRESTACIÓN DE UN SERVICIO DE CONTROL ESPECIALIZADO EN MANEJO DE ARBOLADO EN DIFERENTES PUNTOS DE LA CIUDAD PAQUETE 1.</t>
  </si>
  <si>
    <t>MUÑOZ MUÑOZ OSCAR</t>
  </si>
  <si>
    <t>EL PRESTADOR SE OBLIGA CON EL MUNICIPIO POR CONDUCTO DE LA DGMA, A LA PRESTACIÓN DE UN SERVICIO ESPECIALIZADO EN MANEJO DE PODAS FITOSANITARIAS EN EL ARBOLADO DE LA DELEGACIÓN #1 (CERRO GORDO) DE LEÓN GTO.</t>
  </si>
  <si>
    <t>SEPULVEDA SALAZAR ELIAS</t>
  </si>
  <si>
    <t>EL PRESTADOR SE OBLIGA CON EL MUNICIPIO POR CONDUCTO DE LA DGMA, A LA PRESTACIÓN DE UN SERVICIO DE CONTROL ESPECIALIZADO EN MANTENIMIENTO INTEGRAL DE LAS ÁREAS VERDES DEL PARQUE MÉXICO DE LEÓN. GTO.</t>
  </si>
  <si>
    <t>EL PRESTADOR SE OBLIGA CON EL MUNICIPIO POR CONDUCTO DE LA DGMA, A LA PRESTACIÓN DE UN SERVICIO ESPECIALIZADO EN MANEJO DE PODAS FITOSANITARIAS EN EL ARBOLADO EN LA DELEGACIÓN #6 (SAN JUAN BOSCO) DE LA CIUDAD DE LEÓN GTO.</t>
  </si>
  <si>
    <t>EL PRESTADOR SE OBLIGA CON EL MUNICIPIO POR CONDUCTO DE LA DGMA A LA PRESTACIÓN DE UN SERVICIO DE MANTENIMIENTO Y OPTIMIZACIÓN DEL VIVERO MUNICIPAL DE LEÓN GTO.</t>
  </si>
  <si>
    <t>MARTIN HUERTA CARLOS</t>
  </si>
  <si>
    <t>EL PRESTADOR SE OBLIGA CON EL MUNICIPIO POR CONDUCTO DE LA DGMA, A LA PRESTACIÓN DE UN SERVICIO ESPECIALIZADO EN MANEJO DE PODAS FITOSANITARIA EN EL ARBOLADO EN LA DELEGACIÓN #3 (DEL CARMEN) DE LA CIUDAD DE LEÓN GTO.</t>
  </si>
  <si>
    <t>RODRIGUEZ LOPEZ JUANA MARIA</t>
  </si>
  <si>
    <t>REALIZACIÓN DEL EVENTO POLO CUP 2023 QUE SE LLEVARÁ A CABO DEL 03 AL 05 DE FEBRERO DEL 2023, EN LAS INSTALACIONES DEL PARQUE METROPOLITANO DE LEÓN</t>
  </si>
  <si>
    <t>FEDERACION MEXICANA DE POLO AC</t>
  </si>
  <si>
    <t>APOYO ECONÓMICO PARA EL EVENTO RALLY GUANAJUATO MEXICO 2023 QUE SE LLEVARÁ A CABO DEL 16 AL 19 DE MARZO DEL 2023, EN EL MUNICIPIO DE LEON, GUANAJUATO</t>
  </si>
  <si>
    <t>RALLYMEX S A DE C V</t>
  </si>
  <si>
    <t>Poliforum se obliga con el Municipio, respecto a su inmueble, a la habitación de su sala C4 para que la misma pueda ser usada como sede para el evento denominado Feria de Empleo León 2023, bajo los términos precisados en el desglose.</t>
  </si>
  <si>
    <t>Servicio de alimentos para el consumo del personal adscrito a la DCCA que genera tiempo y turno extra en sus distintas áreas</t>
  </si>
  <si>
    <t>Servicio de 152 baños portátiles, con motivo del operativo peregrinos 2023, con fecha del 18 al 30 de enero de 2023 en un horario de 24 horas.</t>
  </si>
  <si>
    <t>SANITARIOS EXPRESS S DE RL DE CV</t>
  </si>
  <si>
    <t>TRANSMITIR POR LAS EMISORAS DE RADIO XHOI CON FRECUENCIA 95.5 FM LG LA GRANDE, XHLEO CON FRECUENCIA LR 105.1 FM LA RANCHERITA Y XHLG CON FRECUENCIA 98.3 FM ULTRA</t>
  </si>
  <si>
    <t>SERVICIO DE DIFUSIÓN PUBLICITARIA EXTERIOR EN MÓDULOS INTEGRADOS POR PANTALLAS Y VINIL EN MÓDULOS, UBICADOS EN (SIT), INSTALACIONES O ESPACIOS PCOS</t>
  </si>
  <si>
    <t>DIFUSIÓN EN LA PLATAFORMA DIGITAL WWW.NARRATIVANEWS.COM, CONSISTENTES EN 12 PUBLICACIONES EN ESPACIO FIJO DE PUBLICIDAD EN BANNER PRINCIPAL SUPERIOR O INFERIOR (CON MEDIDA DE 826*100 PXL), O VIDEO</t>
  </si>
  <si>
    <t>ORTIZ ORTIZ SERGIO</t>
  </si>
  <si>
    <t>SERVICIO DE BANCO DE IMÁGENES SHUTTER STOCK PARA DISPONIBILIDAD DE DESCARGA DE IMÁGENES ILIMITADAS DE LA PLATAFORMA: HTTPS://WWW.SHUTTERSTOCK.COM/ES/, ASI COMO EL PLAN SHUTTER STOCK DE IMAGENES CON LICENCIA MEJORADA PARA LAS CAMPAÑAS DE MAS</t>
  </si>
  <si>
    <t>SERVICIOS DE PUBLICIDAD DIGITAL QUE COMPRENDE: DIFUSIÓN EN LAS PLATAFORMAS DIGITALES: WWW.KIOSCOHISTORIA.COM / WWW.KIOSCODELAHISTORIA.MX  CONSISTENTES EN: 12 PUBLICACIONES</t>
  </si>
  <si>
    <t>RAMIREZ GUERRA FIDEL</t>
  </si>
  <si>
    <t>SERVICIOS DE PUBLICIDAD DIGITAL MENSUAL QUE COMPRENDE: PUBLICACIÓN DE UN BANNER WEB LEADERBOARD, DE PRESENCIA EN LA PORTADA DE CÓDIGOS: CODIGOS WWW.CODIGOSNWS.COM</t>
  </si>
  <si>
    <t>GUARDIOLA GARCIA GOMEZ ANDRES</t>
  </si>
  <si>
    <t>SERVICIOS PARA LA OPERACIÓN DE RADIO LEÓN EN LA PLATAFORMA STREAMING DEL SITIO WEB DE EL MUNICIPIO</t>
  </si>
  <si>
    <t>ARELLANO RODRIGUEZ FRANCISCO JAVIER</t>
  </si>
  <si>
    <t>SERVICIO DE EMAIL MARKETING PARA ENVÍOS DE EMAIL MASIVOS A BASES DE DATOS DEL MUNICIPIO DE LEÓN, EL CUAL INCLUYE HERRAMIENTA PROPIA</t>
  </si>
  <si>
    <t>ATENDER, RESPONDER Y CANALIZAR TODAS LAS CONSULTAS DE INFORMACIÓN, PETICIONES, REPORTES Y COMENTARIOS QUE LLEGUEN A LAS SIGUIENTES REDES SOCIALES DE  EL MUNICIPIO</t>
  </si>
  <si>
    <t>12 SERVICIOS DE PUBLICIDAD DIGITAL MENSUAL QUE COMPRENDE: DIFUSIÓN EN LA PLATAFORMA DIGITAL WWW.PLATINO.NEWS; CONSISTENTES EN: PUBLICACIÓN FIJA EN EL ESPACIO CABEZAL</t>
  </si>
  <si>
    <t>DIEGO RODRIGUEZ MARTIN AURELIO</t>
  </si>
  <si>
    <t>PRESTACIÓN DE SERVICIOS DE PANTALLA LED, AUDIO, ILUMINACIÓN, VIDEO, PROYECCIÓN SOBRE LEÓN VOLUMÉTRICO Y DISPLAY PARA LA RUEDA DE PRENSA DE LA FERIA ESTATAL DE LEÓN 2023 EN LA CIUDAD DE MÉXICO</t>
  </si>
  <si>
    <t>SERVICIO DE SÍNTESIS, ANÁLISIS Y MONITOREO RELACIONADO CON TEMAS DEL MUNICIPIO DE LEÓN, GUANAJUATO, PUBLICADOS DENTRO DEL ESTADO DE GUANAJUATO</t>
  </si>
  <si>
    <t>FLORES IBARRA PAUL IGNACIO</t>
  </si>
  <si>
    <t>TRANSMITIR POR LA EMISORA DE RADIO XHRPL 93.3 FM EN BASE Y ALCANCE A LAS TARIFAS DE SPOTS Y CÁPSULAS EN CONVENIO 2023; PROGRAMACIÓN GENERAL,</t>
  </si>
  <si>
    <t>GENERAR Y PUBLICAR CONTENIDOS EN LAS REDES SOCIALES DEL MUNICIPIO: FACEBOOK, INSTAGRAM Y Y TWITTER, DISEÑANDO UNA ESTRATEGIA DE CREACIÓN DE CONTENIDOS Y UNA AGENDA DE PUBLICACIONES</t>
  </si>
  <si>
    <t>A TRANSMITIR POR LAS ESTACIONES DE RADIO DE GRUPO RADIO FORMULA BAJÍO EN LAS EMISORAS RADIO FÓRMULA BAJÍO 101.1 FM Y TRIÓN 107.1 FM, LOS SERVICIOS QUE COMPRENDEN TRANSMISIÓN AL AIRE</t>
  </si>
  <si>
    <t>PROGRAMA DE ATENCIÓN CRECE 10-14 Y ACCIONES PARA PREVENIR EL REZAGO EDUCATIVO</t>
  </si>
  <si>
    <t>INSTITUTO DE ALFABETIZACION Y EDUCACION BASICA PARA ADULTOS DEL ESTADO DE GUANAJ</t>
  </si>
  <si>
    <t>APOYO PARA LA INSTALACIÓN, OPERACIÓN Y MANTENIMIENTO DE LOS CENTROS COMUNITARIOS DIGITALES</t>
  </si>
  <si>
    <t>SERVICIOS PARA DISEÑAR LA ESTRATEGIA Y EJECUTAR LA IMPLEMENTACIÓN DE LAS CAMPAÑAS DE PUBLICIDAD DIGITAL DENOMINADAS: PREDIAL 2023 Y PARTICIPA LEÓN 2023</t>
  </si>
  <si>
    <t>Renta de equipo mobiliario y carpas, para el evento denominado ¿Participa León 2023¿ que se llevará a cabo el 20 de enero del presente año.</t>
  </si>
  <si>
    <t>Elaboración de dictamen técnico del estudio que determina el esquema tarifario del Sistema Integrado de Transporte de León, Guanajuato.</t>
  </si>
  <si>
    <t>Impulsar el desarrollo de acciones inherentes al Fortalecimiento de las MiPymes, a través de la detección de sus necesidades para hacerlas más competitivas de conformidad con el Anexo Único que forma parte integral del presente instrumento</t>
  </si>
  <si>
    <t>Impresiones oficiales de acuerdo a los Vo Bo gestionados con la Dirección de Comunicación Social</t>
  </si>
  <si>
    <t>MARTINEZ RAMIREZ VICTOR</t>
  </si>
  <si>
    <t>EL MUNICIPIO reconoce haber recibido de EL PRESTADOR el servicio de publicación de una página completa en la revista PRO MAGAZINE LEON, misma que fue plasmada en la publicación mensual de noviembre 2022.</t>
  </si>
  <si>
    <t>PRO MAGAZINE LEON SA DE CV</t>
  </si>
  <si>
    <t>CENA DE GRADUCACIÓN DE LA QUINCUAGÈSIMA PRIMERA GENERACIÓN  DE LOS CADETES EGRESADOS DE LA ACADEMIA METROPOLITANA DE SEGURIDAD PÚBLICA DE LEÓN GTO.</t>
  </si>
  <si>
    <t>TORRES GUTIERREZ RAUL CHRISTIAN</t>
  </si>
  <si>
    <t>PROGRAMA DE RECAUDACION PREDIAL 2023 (CAJA POPULAR MEXICANA)</t>
  </si>
  <si>
    <t>CAJA POPULAR MEXICANA SC DE AP DE RL DE CV</t>
  </si>
  <si>
    <t>impulsar el desarrollo de acciones inherentes al Fortalecimiento de las MiPymes a través de la detección de sus necesidades para hacerlas más competitivas conforme al Anexo Único que forma parte integral del presente instrumento</t>
  </si>
  <si>
    <t>CENTRO DE ATENCION Y MARKETING EMPRESARIAL AC</t>
  </si>
  <si>
    <t>El Municipio apoyará y colaborará con la Asociación  a fin de impulsar el desarrollo de acciones inherentes al Fortalecimiento de las MiPymes, a través de la detección de sus necesidades para hacerlas más competitivas</t>
  </si>
  <si>
    <t>Proporcionar servicios integrales para la elaboración de 1,116 box lunch para el staff que apoyará en cubrir el evento denominado Participa León 2023 quee se llevará a cabo el 20 de enero del presente año.</t>
  </si>
  <si>
    <t>Servicios Integrales de equipo audiovisual, display, mobiliario y stand, asi como zona de promoción en la Feria de León 2023, para el evento denominado Participa León 2023.</t>
  </si>
  <si>
    <t>ZONA C, RECOLECCION Y TRASLADO DE RESIDUOS SOLIDOS URBANOS NO PELIGROSOS EN EL MUNICIPIO DE LEON</t>
  </si>
  <si>
    <t>PROMOTORA AMBIENTAL DE LA LAGUNA S A DE C V</t>
  </si>
  <si>
    <t>ZONA B, RECOLECCION Y TRASLADO DE RESIDUOS SOLIDOS URBANOS NO PELIGROSOS EN EL MUNICIPIO DE LEON</t>
  </si>
  <si>
    <t>Renta de carpas, toldos, mobiliario para el desarrollo de los eventos de Miércoles Ciudadano</t>
  </si>
  <si>
    <t>aportar de forma proporcional y complementaria en terminós previstos en este intrumento los recursos necesarios p/la ejecución p/dar cobertura de servicio de agua potable, alcantarrillado y tratamiento  y la incorporación del Fracc.Industri</t>
  </si>
  <si>
    <t>EL PRESTADOR SE OBLIGA CON LA DGMA A LA RECEPCIÓN Y DISPOSICIÓN FINAL DE RESIDUOS SÓLIDOS MUNICIPALES DE LEÓN, GUANAJUATO.</t>
  </si>
  <si>
    <t>PROMOTORA AMBIENTAL SAB DE CV</t>
  </si>
  <si>
    <t>PROGRAMA DE RECAUDACIÓN 2023 (PAE)</t>
  </si>
  <si>
    <t>JUANA ELIA MONTERO GUTIERREZ</t>
  </si>
  <si>
    <t>SERVICIOS PROFESIONALES DE ASESORÍA Y CONSULTORÍA ESPECIALIZADA</t>
  </si>
  <si>
    <t>RODRIGUEZ MARISCAL MARIO ALBERTO</t>
  </si>
  <si>
    <t>ZONA A, RECOLECCION Y TRASLADO DE RESIDUOS SOLIDOS URBANOS NO PELIGROSOS EN EL MUNICIPIO DE LEON</t>
  </si>
  <si>
    <t>GESTION E INNOVACION EN SERVICIOS AMBIENTALES SA DE CV</t>
  </si>
  <si>
    <t>URBINA MUÑOZ LEONARDO DANIEL</t>
  </si>
  <si>
    <t>Acuerdo de acciones para fortalecer la modernización del servicio de transporte publico colectivo urbano en ruta fija de León Guanajuato.</t>
  </si>
  <si>
    <t>MEDIANTE EL CONVENIO MARCO DE COOPERACIÓN EN MATERIA EDUCATIVA, CULTURAL Y CIENTIFICA, ENTRE MUNICIPIO DE LEON, DEL ESTADO DE GUANAJUATO DE LOS ESTADOS UNIDOS MEXICANOS Y LA ORGANIZACIÓN DE LAS NACIONES UNIDAS.</t>
  </si>
  <si>
    <t>PROGRAMA DE RECAUDACION PREDIAL 2022</t>
  </si>
  <si>
    <t>INSTITUTO DE SEGURIDAD SOCIAL DEL ESTADO DE GUANAJUATO</t>
  </si>
  <si>
    <t>Acuerdo de acciones para fortalecer la modernización del servicio de transporte publico colectivo urbano en ruta fija de León Guanajuato</t>
  </si>
  <si>
    <t>EL PRESTADOR SE OBLIGA CON EL MUNICIPIO A BRINDAR LOS SIGUIENTES EXÁMENES MÉDICOS: 300 EXÁMEN DE QUÍMICA SANGUÍNEA 6 ELEMENTOS, 250 EXÁMEN DE BIOMETRÍA HÉMATICACOMPLETA, 250 EXÁMEN GENERAL DE ORINA, 259 EXÁMEN DE HEMOGLOBINA GLICOSILADA.</t>
  </si>
  <si>
    <t>CONTRATACIÓN DE SERVICIO DE ALIMENTOS PARA LA DIRECCIÓN GENERAL .</t>
  </si>
  <si>
    <t>CONVENIO DE COLABORACIÓN. CURSO COMPETENCIAS BÁSICAS DE LA FUNCIÓN. EVALUACION DE COMPETENCIAS BASICAS DE LA FUNCIÓN</t>
  </si>
  <si>
    <t>AUDITORIA FISCAL 2022 EN LOS RUBROS DE OBLIGACIONES OBRERO PATRONALES ESTABLECIDAS EN LA LEY  DEL SEGURO SOCIAL Y EN LA LEY DE INFONAVIT.</t>
  </si>
  <si>
    <t>CONSUMO DE ALIMENTOS DEL PERSONAL OPERATIVO, ESCOLTAS Y DIRECTORES ADSCRITOS A LA SSPPC DEL MUNICIPIO DE LEÓN, GUANAJUATO.</t>
  </si>
  <si>
    <t>DESARROLLAR E IMPARTIR A PERSONAL DE LA DIR. GRAL. DE MEDIO AMBIENTE, EL DIPLOMADO EN BÚSQUEDA Y RESCATE TÉCNICO A DESARROLLARSE DE FORMA HÍBRIDA PARA 6 PARTICIPANTES.</t>
  </si>
  <si>
    <t>DISASTER AND MEDICINE ADVISERS SA DE CV</t>
  </si>
  <si>
    <t>CONTRATACIÓN DEL SERVICIO DE ALIMENTOS PREPARADOS PARA PERSONAL OPERATIVO</t>
  </si>
  <si>
    <t>realizar un diagnostico integral que incluya las áreas de gobierno involucradas y los diferentes grupos de interes, proponer diferentes escenarios, determinando su impacto economico, social y politico, dar seguimiento al cumplimiento de los</t>
  </si>
  <si>
    <t>EL PRESTADOR SE COMPROMETE CON EL MUNICIPIO A SUMINISTRAR MEDICAMENTOS, SALES MINERALES Y SUPLEMENTOS GANADEROS A FIN DE LLEVAR A CABO EL PROGRAMA DENOMINADO CAMPAÑA ZOO SANITARIA 2022</t>
  </si>
  <si>
    <t>Elaboración del estudio de mercado y análisis coto-beneficio del Sistema de Bicicleta Publica del Municipio de León Guanajuato.</t>
  </si>
  <si>
    <t>NETWORK TRANSPORTATION SYSTEMS STUDIES SA DE CV</t>
  </si>
  <si>
    <t>DESARROLLAR E IMPARTIR DE MANERA PRESENCIAL LOS CURSOS DE ADMINISTRACIÓN DEL TIEMPO Y ORGANIZACIÓN EN EL TRABAJO  10 GRUPOS Y COMUNICACIÓN ASERTIVA, 8 GRUPOS.</t>
  </si>
  <si>
    <t>FORMACION Y CONOCIMIENTO ORGANIZACIONAL SC</t>
  </si>
  <si>
    <t>DIAGNOSTICO SOBRE LA SITUACIÓN ACTUAL QUE GUARDA LA POLITICA PÚBLICA DE MEJORA REGULATORIA EN EL MUNICIPIO DE LEÓN</t>
  </si>
  <si>
    <t>MUNITECNIA AMC SA DE CV</t>
  </si>
  <si>
    <t>SER´TECH S DE RL DE CV</t>
  </si>
  <si>
    <t>establecer las bases y mecanismos  mediante los cuales el prestador se obliga a prestar sus servicios para llevar acabo el proyecto denominado Alineacion Estrategica de los proecesos de la Dirección General de Desarrollo Social</t>
  </si>
  <si>
    <t>GESTION INTEGRAL CONSULTORES SC</t>
  </si>
  <si>
    <t>TIENE POR OBJETO ESTABLECER LAS BASES Y LOS MECANISMOS POR LOS CUALES EL PRESTADOR SE COMPROMETE CON EL MUNICIPIO A DESARROLLAR CON ENFOQUE SOCIAL Y DE DERECHOS HUMANOS DIRIGIDA A PERSONAS MIGRANTES Y/O SUS FAMILIARES BENEFICIARIOS (AS)</t>
  </si>
  <si>
    <t>INSTITUTO SUPERIOR AUTONOMO DE OCCIDENTE AC</t>
  </si>
  <si>
    <t>DESARROLLAR E IMPARTIR EN LA MODALIDAD HIBRIDA AL PERSONAL DIRECTIVO DESIGNADO, EL DIPLOMADO EN HABILIDADES DIRECTIVAS, EN TRES GRUPOS DE PARTICIPANTES.</t>
  </si>
  <si>
    <t>RELIZACIÓN DE PROYECTO PREVENCIÓN, ATENCIÓN Y SANCIÓN AL ACOSO Y HOSTIGAMIENTO EN EL ÁMBITO LABORAL FASE 1 DIAGNÓSTICO</t>
  </si>
  <si>
    <t>SERVICIOS PARA LLEVAR  A CABO LA REALIZACIÓN, DESARROLLO Y EDICIÓN DE CINCO RECORRIDOS VIRTUALES EN 360, EN PRESIDENCIA MUNICIPAL, PLAZA DE LOS MÁRTIRES DEL 2 DE ENERO, PLAZA FUNDADORES, ARCO DE LA CALZADA Y TEMPLO EXPIATORIO.</t>
  </si>
  <si>
    <t>REED MULTIMEDIA S DE RL DE CV</t>
  </si>
  <si>
    <t>EL PRESTADOR SE OBLIGA CON EL MUNICIPIO Y CON DGMA A TRAVÉS DE LA DRN, A LA PRESTACIÓN DE SERVICIO DE 120 RIEGOS DE AGUA TRATADA EN PIPA DE 10,000 LITROS EN DIFERENTES PUNTOS DE LA CIUDAD DE LEÓN GUANAJUATO.</t>
  </si>
  <si>
    <t>ADECUACIONES AL SISTEMA DE NOMINA EXISTENTE DENOMINADO SOPRADE</t>
  </si>
  <si>
    <t>SOPRADE SA DE CV</t>
  </si>
  <si>
    <t>SERVICIOS DE CONSULTORIA PARA LA EJECUCION DE LA EVALUACION ESPECIFICA DEL DESEMPEÑO AL FONDO PARA LA INFRAESTRUCTURA SOCIAL MUNICIPAL 2021</t>
  </si>
  <si>
    <t>GERINPRO CONSULTORES SC</t>
  </si>
  <si>
    <t>El PRESTADOR se obliga con el MUNICIPIO a brindar el servicio médico consistente en la realización de 19 Biopsias mamarias, dicho servicio se realizará a las personas que sean referidas por el Municipio a través de un vale.</t>
  </si>
  <si>
    <t>EL PRESTADOR SE OBLIGA CON EL MUNICIPIO A BRINDAR EL SERVICIO MÉDICO CONSISTENTE EN LA REALIZACIÓN DE 100 ANTÍGENOS PROSTÁTICOS, DICHOS SERVICIOS SE REALIZARÁN A LAS PERSONAS QUE SEAN REFERIDAS POR EL MUNICIPIO, A TRAVES DE UN VALE.</t>
  </si>
  <si>
    <t>Elaboración de artículos promocionales para la difusión de los canales de comunicación que tiene el ciudadano, así como elaboración de playeras para funcionarios que atienden en mesa el Miércoles Ciudadano con la imagen del Mpio</t>
  </si>
  <si>
    <t>REHABILITACION DE RED DE AGUA ENTUBADA, EN LA COLONIA BUGAMBILIAS, ZONA PONIENTE, LOCALIDAD LEON, MUNICIPIO DE LEON, GTO., REHABILITACION DE RED DE AGUA ENTUBADA, EN LA COLONIA BUGAMBILIAS, ZONA ORIENTE, LOCALIDAD LEON, MUNICIPIO DE LEON, G</t>
  </si>
  <si>
    <t>LA PRESTADORA se obliga con EL MUNICIPIO, a brindar los servicios profesionales, científicos y técnicos requeridos dentro del expediente número R.P. 34/Sala Especializada/2020.</t>
  </si>
  <si>
    <t>ANGUIANO FUENTES ALICIA</t>
  </si>
  <si>
    <t>RENDON RAMIREZ PATRICIA ELIZABETH</t>
  </si>
  <si>
    <t>LA PRESTADORA se obliga con EL MUNICIPIO, a brindar los servicios profesionales, científicos y técnicos requeridos dentro del expediente número R.P. 30/Sala Especializada/2022.</t>
  </si>
  <si>
    <t>EL PRESTADOR se obliga con EL MUNICIPIO, por conducto de la Dirección General de Medio Ambiente, a la prestación de realizar un programa rector que indique de forma sectorizada y priorizada la forestación, y reforestación del arbolado.</t>
  </si>
  <si>
    <t>ESTUDIOS Y PROYECTOS VIA TRANS SA DE CV</t>
  </si>
  <si>
    <t>PROGRAMA DE RECAUDACION PREDIAL 2022-OXXO</t>
  </si>
  <si>
    <t>CADENA COMERCIAL OXXO SA DE CV</t>
  </si>
  <si>
    <t>CONSULTORÍA Y MANTENIMIENTO DE LA PLATAFORMA HEXAGON LUCIAD, PARA CONTINUAR CON LA OPERATIVIDAD Y FUNCIONALIDAD AL SISTEMA DE INTELIGENCIA MUNICIPAL.</t>
  </si>
  <si>
    <t>AGGME DESARROLLO TECNOLOGICO MEXICO SA DE CV</t>
  </si>
  <si>
    <t>AUDITORIA DE VULNERABLIDAD DENOMINADO ANALISIS DE VULNERABILIDAD Y PRUEBAS DE PENETRACIÓN</t>
  </si>
  <si>
    <t>DATA WARDEN SA DE CV</t>
  </si>
  <si>
    <t>DESARROLLAR E IMPARTIR DE MANERA PRESENCIAL A 3 GRUPOS DE SERVIDORES PÚBLICOS MUNICIPALES DESIGNADOS, LA CAPACITACIÓN FUNDAMENTOS DE LA CAPACITACIÓN: IMPORTANCIA EN EL CONTEXTO DE LA ADMINISTRACIÓN PÚBLICA.</t>
  </si>
  <si>
    <t>VALENZUELA VAZQUEZ GABRIEL</t>
  </si>
  <si>
    <t>ANALISIS Y ASESORÍA DE ESTRUCTURA ORGANICA MUNICIPAL DE 16 DEPENDENCIAS MUNICIPALES. 1RA FASE</t>
  </si>
  <si>
    <t>PROSPECTIVA Y CONSULTORIA ESTRATEGICA SC</t>
  </si>
  <si>
    <t>Preparar y abastecer platillos de alimentos para el personal operativo de Policía Vial.</t>
  </si>
  <si>
    <t>JAIME MUÑOZ MA CRUZ</t>
  </si>
  <si>
    <t>EL PRESTADOR se obliga con EL MUNICIPIO, a brindar los servicios profesionales, científicos y técnicos requeridos dentro del expediente número 4508/4ª.Sala/2022.</t>
  </si>
  <si>
    <t>MANRIQUE ARTEAGA JOSE LUIS</t>
  </si>
  <si>
    <t>EL PRESTADOR se obliga con EL MUNICIPIO, a brindar los servicios profesionales, científicos y técnicos requeridos dentro del expediente número 741/4ª.Sala Especializada/2022.</t>
  </si>
  <si>
    <t>EL PRESTADOR se obliga con EL MUNICIPIO, a brindar los servicios profesionales, científicos y técnicos requeridos dentro del expediente número 748/Sala Especializada/2022.</t>
  </si>
  <si>
    <t>EL PRESTADOR se obliga con EL MUNICIPIO, a brindar los servicios profesionales, científicos y técnicos requeridos dentro del expediente número 788/Sala Especializada/2022.</t>
  </si>
  <si>
    <t>EL PRESTADOR SE OBLIGA CON EL MUNICIPIO, A BRINAR LOS SERVICOS PROFESIONALES, CIENTÍFICOS Y TÉCNICOS REQUERIDOS DENTRO DEL EXPEDIENTE NÚMERO R.P. 21/SALA ESPECIALIZADA/2020</t>
  </si>
  <si>
    <t>VILLEGAS VARGAS CARLOS MARTIN</t>
  </si>
  <si>
    <t>CONTRATO DE PRESTACION DE SERVICIO DE VALUACION DE 302 EXPEDIENTES CON VALOR HISTORICO CON PROFESIONALES AVALUOS SA DE CV Y EL MUNICIPIO DE LEON</t>
  </si>
  <si>
    <t>PROFESIONALES EN AVALUOS SA DE CV</t>
  </si>
  <si>
    <t>REHABILITACIÓN DE DRENAJE PLUVIAL EN LA COL. JARDINES DEL MORAL, TRAMO: CALLE PICACHO A CALLE NUBE SECCIÓN 1, MUNICIPIO DE LEÓN, GTO., REHABILITACIÓN DE DRENAJE PLUVIAL EN LA COL. JARDINES DEL MORAL, TRAMO: CALLE NUBE A BLVD. PASEO DEL MORA</t>
  </si>
  <si>
    <t>CONVENIO ESPECIFICO DE COLABORACION QUE CELEBRAN POR UNA PARTE LA UNIVERSIDAD DE GUANAJUATO Y POR OTRA EL MUNICIPIO DE LEON</t>
  </si>
  <si>
    <t>UNIVERSIDAD DE GUANAJUATO</t>
  </si>
  <si>
    <t>SERVICIOS DE CONSULTORIA PARA LA EJECUCION DE LA EVALUACION DE CONSISTENCIA Y RESULTADOS DEL PROGRAMA INFRAESTRUCTURA SOCIAL 2021</t>
  </si>
  <si>
    <t>ORTEGA RAMIREZ OSCAR FRANCISCO</t>
  </si>
  <si>
    <t>CONSTRUCCIÓN Y EQUIPAMIENTO DEL CENTRO DE INTELIGENCIA Y MONITOREO DE LA SECRETARÍA DE SEGURIDAD, PREVENCIÓN Y PROTECCIÓN CIUDADANA EN EL MUNICIPIO DE LEÓN, GTO.</t>
  </si>
  <si>
    <t>ACCA SA DE CV</t>
  </si>
  <si>
    <t>SUPERVISIÓN DE AMPLIACIÓN DEL SISTEMA DE ALUMBRADO PÚBLICO CON TECNOLOGÍA LED EN LAS DELEGACIONES DE LEÓN, GTO. 2DA. ETAPA</t>
  </si>
  <si>
    <t>SOLREPSA SA DE CV</t>
  </si>
  <si>
    <t>AMPLIACIÓN, MODERNIZACIÓN, REHABILITACIÓN EN LA ZONA DE IBARRILLA (ANDADORES, SERVICIOS BÁSICOS Y OBRA CIVIL PARA EL SISTEMA DE VIGILANCIA EN EL ZOOLÓGICO DE LEÓN) ETAPA 2</t>
  </si>
  <si>
    <t>URBANIZADORA CAROD DE LEON SA DE CV</t>
  </si>
  <si>
    <t>PP (829) REHABILITACIÓN DEL PARQUE EN LA ERMITA DELEGACIÓN LAS JOYAS, LA ERMITA UBICADA EN CALLE BLVDR MIRADOR DE LA JOYA ESQUINA MIRADOR DE PARICUTIN, COLONIA LOMAS DEL MIRADOR EN EL MUNICIPIO DE LEÓN, GTO. (1ERA ETAPA)</t>
  </si>
  <si>
    <t>VEZTRA DESARROLLO, S.A. DE C.V.</t>
  </si>
  <si>
    <t>CONSTRUCCIÓN BICIESTACIONAMIENTOS EN ZONAS DE ALTA DEMANDA, LEÓN, GTO.</t>
  </si>
  <si>
    <t>EMIGDIO DE LA ROSA CUEVAS</t>
  </si>
  <si>
    <t>MODERNIZACIÓN Y REHABILITACIÓN DE LA INFRAESTRUCTURA Y EQUIPAMIENTO DEL ESPACIO PÚBLICO PARQUE CHAPALITA, EN EL MUNICIPIO DE LEÓN, GTO. (ETAPA 04)</t>
  </si>
  <si>
    <t>LAM CONSTRUCTORA Y COMERCIALIZADORA DEL CENTRO, S.A. DE C.V.</t>
  </si>
  <si>
    <t>REHABILITACIÓN DE PÓRTICO Y FACHADA EN LA UNIDAD DEPORTIVA PARQUE DEL ÁRBOL</t>
  </si>
  <si>
    <t>INMOBILIARIA DIMARJ S A DE C V</t>
  </si>
  <si>
    <t>OBRA COMPLEMENTARIA EN CENTRO GTO CONTIGO SI LOS CASTILLOS, LEÓN, GTO.</t>
  </si>
  <si>
    <t>PROYECCION URBANISTICA S DE RL DE CV</t>
  </si>
  <si>
    <t>CONSTRUCCIÓN Y EQUIPAMIENTO DE LA ESTACIÓN DE TRANSFERENCIA METROPOLITANA EN LA UNIDAD DEPORTIVA J.J. RODRÍGUEZ GAONA, EN EL MUNICIPIO DE LEÓN, GTO. ASÍ COMO LA MODERNIZACIÓN DE LA INFRAESTRUCTURA Y EQUIPAMIENTO DE DICHA UNIDAD DEPORTIVA</t>
  </si>
  <si>
    <t>AGREGADOS LA ROCA, S.A. DE C.V.</t>
  </si>
  <si>
    <t>PAVIMENTACIÓN DE LA CALLE SARDANETA; TRAMO: BANGLADESH A CAMERÚN COLONIA: PREDIO IBARRILLA PONIENTE (1RA ETAPA).</t>
  </si>
  <si>
    <t>MUÑOZ AYALA FRANCISCA</t>
  </si>
  <si>
    <t>REHABILITACIÓN DE CERCO PERIMETRAL Y OBRA EXTERIOR EN LA UNIDAD DEPORTIVA LUIS I. RODRÍGUEZ</t>
  </si>
  <si>
    <t>GRUPO CONSULTA SA DE CV</t>
  </si>
  <si>
    <t>REHABILITACIÓN DE INFRAESTRUCTURA (ACCESO, ALUMBRADO, TROTAPISTA, ANDADORES, JUEGOS INFANTILES, EJERCITADORES, ASADORES Y SERVICIOS SANITARIOS) EN LA UNIDAD DEPORTIVA PARQUE DEL ÁRBOL. ETAPA 03</t>
  </si>
  <si>
    <t>DIEZ DE SOLLANO MARTINEZ EDUARDO DAVID</t>
  </si>
  <si>
    <t>EMPEDRADO DE CALLES MAESTROS Y PRADERA OBRA PP (418) EMPEDRADO DE CALLES MAESTROS Y PRADERA (PRIMERA ETAPA), DELEGACIÓN CERRITO DE JEREZ, ZONA LA SANDÍA, COMUNIDAD SAN JUDAS.</t>
  </si>
  <si>
    <t>CONSTRUCTORA GASCAP SA DE CV</t>
  </si>
  <si>
    <t>PP (770) EQUIPAMIENTO DE LAS DOS ÁREAS DE DONACIÓN DE LA COLONIA LOMAS DEL SOL, DELEGACIÓN CERRO GORDO ZONA LOMAS DEL SOL, UBICADA EN LA CALLE LADERA Y CALLE DEL LLANO, COLONIA LOMAS DEL SOL. (PRIMERA ETAPA)</t>
  </si>
  <si>
    <t>CONSTRUCTORA URUK, S.A. DE C.V.</t>
  </si>
  <si>
    <t>CONSTRUCCIÓN DE CALLE CON CONCRETO EN EL MUNICIPIO DE LEÓN, GTO. EN LA LOCALIDAD LEÓN EN LA COLONIA SANTA ANA A.C., EN LA CALLE MONTE BOLÍVAR TRAMO: MONTE TOLIMA- HACIENDA LOS ARCOS</t>
  </si>
  <si>
    <t>CONSTRUCCIÓN DE BARDA PERIMETRAL EN EL PREESCOLAR BERTHA VON GLUMER LEYVA CON CCT11EJ0326Q</t>
  </si>
  <si>
    <t>ROBERTO LOPEZ ROMERO</t>
  </si>
  <si>
    <t>ESTUDIO COSTO BENEFICIO MODERNIZACIÓN RED DE SEMÁFOROS 2DA ETAPA, FICHAS TÉCNICAS 1RA ETAPA DEL EDIFICIO- HOSPITAL Y CENTRO DE FORTALECIMIENTO FAMILIAR EYUPOL, EN LEÓN GTO.</t>
  </si>
  <si>
    <t>REHABILITACIÓN DE CALZADA, ESTACIONAMIENTO, ACCESOS, CONSTRUCCIÓN DE CÁRCAMO Y DRENAJE PLUVIAL EN LA UNIDAD DEPORTIVA LUIS I. RODRÍGUEZ (ETAPA 02, PÓRTICO DE ACCESO Y TÓTEM)</t>
  </si>
  <si>
    <t>CONSTRUCTORA Y PAVIMENTADORA 403 SA DE CV</t>
  </si>
  <si>
    <t>MODERNIZACIÓN DEL ALUMBRADO EN LA UNIDAD DEPORTIVA PARQUE DEL ÁRBOL</t>
  </si>
  <si>
    <t>CONSTRUCTORA ELECTRICA DEL BAJIO SA DE CV</t>
  </si>
  <si>
    <t>PROYECTO EJECUTIVO PARA LA CONSTRUCCIÓN DE LABORATORIO BALÍSTICO, CAFETERÍA CON MÓDULO DE BAÑOS</t>
  </si>
  <si>
    <t>MUBARQUI SA DE CV</t>
  </si>
  <si>
    <t>MANAVIL COMERCIALIZADORA, S.A. DE C.V.</t>
  </si>
  <si>
    <t>PAQUETE 4-2023 ELABORACIÓN DE ESTUDIOS DE MANIFIESTO DE IMPACTO AMBIENTAL PARA PROYECTOS DE URBANIZACIÓN DE VIALIDADES Y EDIFICACIONES EN EL MUNICIPIO DE LEÓN GTO.</t>
  </si>
  <si>
    <t>TERRA Y AMET SERVICIOS AMBIENTALES S.A. DE C.V.</t>
  </si>
  <si>
    <t>REHABILITACIÓN DE LOS POZOS DEL FRAILE UBICADO EN LA CALLE SALAMANCA EN LA CIUDAD DE LEÓN.</t>
  </si>
  <si>
    <t>CONSTRUCCION Y SERVICIOS DEL BAJIO SA DE CV</t>
  </si>
  <si>
    <t>TERRACERIAS Y PAVIMENTOS ASFALTICOS, S.A. DE C.V.</t>
  </si>
  <si>
    <t>PAVIMENTACIÓN DE LA CALLE DEL SACRISTÁN TRAMO: DE ARGELIA A BLVD. VICENTE VALTIERRA, COLONIA: EL CARMEN, EN LEÓN, GTO.</t>
  </si>
  <si>
    <t>DIEZ INGENIEROS ESPECIALISTAS SA DE CV</t>
  </si>
  <si>
    <t>PAVIMENTACIÓN DE LA CALLE JOSÉ MARÍA CASULLO, TRAMO: BLVD.  RODOLFO PADILLA PADILLA A MARIO CAPI AYALA, VILLAS DE SAN JUAN.</t>
  </si>
  <si>
    <t>GRUPO MAXICO CONSULTORES EN CONSTRUCCION S C</t>
  </si>
  <si>
    <t>REHABILITACIÓN DE MÓDULO DE BAÑOS EN ESCUELA TELESECUNDARIA #6 CLAVE:11ETV0035Q CALLE ZACATEPEC #116 COLONIA KILLIAN.</t>
  </si>
  <si>
    <t>JOSE LUIS MENDOZA Y MENDOZA</t>
  </si>
  <si>
    <t>PROYECTO EJECUTIVO PARA LA ADECUACIÓN ESTRUCTURAL Y COMPLEMENTO DE LA INSTALACIÓN DE AIRE ACONDICIONADO PARA AULA MAGNA</t>
  </si>
  <si>
    <t>STACK MANAGEMENT, S.A. DE C.V.</t>
  </si>
  <si>
    <t>PP (801) CONSTRUCCIÓN DE BANQUETAS -LOS ARRAYANES II, DELEGACIÓN CERRO GORDO, ZONA LOS CASTILLOS, UBICADA: EN LA CALLE ESCARAMULLO, COLONIA LOS ARRAYANES II</t>
  </si>
  <si>
    <t>CONSTRUCTORA PROVALCON SA DE CV</t>
  </si>
  <si>
    <t>PAQUETE 6-2023 ELABORACIÓN DE ESTUDIOS DE MANIFIESTO DE IMPACTO AMBIENTAL PARA PROYECTOS DE URBANIZACIÓN DE VIALIDADES Y EDIFICACIONES EN EL MUNICIPIO DE LEÓN, GTO.</t>
  </si>
  <si>
    <t>LOPEZ ALDAPE KARLA IVETH</t>
  </si>
  <si>
    <t>PAVIMENTACIÓN DE LA CALLE: DE LAS CULTURAS TRAMO: RESTRICCIÓN DEL ARROYO -MITLA, UBICACIÓN: COLONIA LOS CASTILLOS</t>
  </si>
  <si>
    <t>CONSTRUCCIÓN DE BARDA PERIMETRAL EN LA ESCUELA RURAL TIERRA Y LIBERTAD CON CCT11EPR0674N EN LA COLONIA MARAVILLAS</t>
  </si>
  <si>
    <t>PROYECTO Y CONSTRUCCIONES MUÑOZ SA DE CV</t>
  </si>
  <si>
    <t>PROYECTO EJECUTIVO PARA LA CONSTRUCCIÓN DE CICLOVÍA EN EL NUEVO PARQUE METROPOLITANO ORIENTE</t>
  </si>
  <si>
    <t>ESE ADE CEVE SA DE CV</t>
  </si>
  <si>
    <t>ADECUACIONES GEOMÉTRICAS AL BLVD. JOSÉ MARÍA MORELOS PONIENTE</t>
  </si>
  <si>
    <t>JAVIER DURAN NUÑEZ</t>
  </si>
  <si>
    <t>URBANIZACIÓN DE BLVD. JOSÉ MARÍA MORELOS EN EL TRAMO: DE BLVD. INSURGENTES A BLVD. SAN JUAN BOSCO PRIMERA ETAPA</t>
  </si>
  <si>
    <t>JORGE FRANCISCO ESPINOZA ZAPIAIN</t>
  </si>
  <si>
    <t>PAVIMENTACIÓN EN LAS COMUNIDADES SAN FRANCISCO DE DURAN Y SAN AGUSTÍN DEL MIRASOL (OBRA) PP (397)</t>
  </si>
  <si>
    <t>INGENIERIA Y ARQUITECTURA INTEGRADAS S A DE C V</t>
  </si>
  <si>
    <t>REHABILITACIÓN DE LA INFRAESTRUCTURA DEL CAST DIF GRANJENO IVEG</t>
  </si>
  <si>
    <t>OSCAR ANTONIO MACIAS VELAZQUEZ</t>
  </si>
  <si>
    <t>PP (388) CONSTRUCCIÓN Y EQUIPAMIENTO DEL ÁREA DE DONACIÓN ALAMEDA DE LA PRESA, DELEGACIÓN CERRO GORDO, ZONA ARBOLEDAS DE LOS CASTILLOS, UBICADA EN ALAMEDA ESMERALDA 208, COLONIA VALLE DE LOS CASTILLOS PTE.  (PRIMERA ETAPA).</t>
  </si>
  <si>
    <t>ROGELIO MARTINEZ ARCHUNDIA</t>
  </si>
  <si>
    <t>EQUIPAMIENTO DE CALENTADOR SOLAR EN LAS DELEGACIONES DEL CARMEN Y SAN MIGUEL.</t>
  </si>
  <si>
    <t>GRUPO AISA SA DE CV</t>
  </si>
  <si>
    <t>OBRA PP (371) REHABILITACIÓN DE PARQUE PRINCIPAL DE LA COLONIA GRANJENO PLUS IVEG, DELEGACIÓN CERRITO DE JEREZ, ZONA SANTA JULIA, UBICADA EN GRANJA NATALIA 124, COLONIA GRANJENO PLUS IVEG EN EL MUNICIPIO DE LEÓN, GTO.</t>
  </si>
  <si>
    <t>FIRMA REAL, S.A. DE C.V.</t>
  </si>
  <si>
    <t>REHABILITACIÓN Y CONSERVACIÓN ESTRUCTURAL DEL PUENTE VEHICULAR EN LA INTERSECCIÓN DEL BULEVARD VICENTE VALTIERRA EN SU CRUCE CON ARROYO INTERCEPTOR EJIDO</t>
  </si>
  <si>
    <t>URBANIZADORA DEL CENTRO SA DE CV</t>
  </si>
  <si>
    <t>CONSTRUCCIONES Y MANTENIMIENTO PIGUSA SA DE CV</t>
  </si>
  <si>
    <t>PAVIMENTACIÓN DE CALLE SANTOS ÓLEOS, TRAMO DE CALLE EPÍSTOLAS A CALLE TRODE, EN LA COLONIA VALLE DEL CONSUELO, LEÓN, GTO.</t>
  </si>
  <si>
    <t>MIGUEL ANGEL MATA SEGOVIANO</t>
  </si>
  <si>
    <t>PAVIMENTACIÓN DE LA CALLE MONTE DE CRISTO (SEGUNDA ETAPA), TRAMO: MONTE DE LA RESURRECCIÓN - SAN EUGENIO, COLONIA MONTE DE CRISTO.</t>
  </si>
  <si>
    <t>CONSTRUCCIÓN DE TECHUMBRE EN ÁREA DEPORTIVA, CONSTRUCCIÓN DE CANCHA, REHABILITACIÓN DE SANITARIOS, CONSTRUCCIÓN DE BARDA PERIMETRAL EN LA PRIMARIA JOSEFA MARMOLEJO GARCÍA, CON CCT11DR3727X, EN LA COLONIA LEÓN I.</t>
  </si>
  <si>
    <t>ARRONA CONSTRUCTORES SA DE CV</t>
  </si>
  <si>
    <t>PAVIMENTACIÓN DE LA CALLE LUIS LONG TRAMO: BLVD. MARIANO ESCOBEDO- ALFONSO ESPARZA OTEO COL. SAN MARCOS.</t>
  </si>
  <si>
    <t>JOSE LUIS VAZQUEZ ARANDA</t>
  </si>
  <si>
    <t>SOLUCIONES DIOR, S.A DE C.V</t>
  </si>
  <si>
    <t>CONSTRUCCIÓN DE SANITARIOS, CONSTRUCCIÓN DE BARDA PERIMETRAL EN LA PRIMARIA HILARIO MEDINA, CON CCT11DPR3916P, EN LA COLONIA VILLAS DE NUESTRA SEÑORA DE LA LUZ</t>
  </si>
  <si>
    <t>ACHE ARQUITECTURA, EDIFICACION Y SUPERVISION, S.A. DE C.V.</t>
  </si>
  <si>
    <t>CONSTRUCCIONES Y URBANIZACIONES SAN ANGEL SA DE CV</t>
  </si>
  <si>
    <t>PP (248) REHABILITACIÓN DEL PARQUE DE LA COLONIA LAS TROJES II, DELEGACIÓN COECILLO, ZONA LAS TROJES, UBICADA EN BLVD. GUANAJUATO ENTRE CALLES LIC. JOSÉ HERNÁNDEZ DELGADO Y JUAN BAUTISTA OROZCO, COLONIA LAS TROJES II. ETAPA 01</t>
  </si>
  <si>
    <t>CONSTRUCASA ARQUITECTURA Y SUMINISTRO PARA LA CONSTRUCCION SA DE CV</t>
  </si>
  <si>
    <t>CONSTRUCTORA RAMBEL DEL BAJIO SA DE CV</t>
  </si>
  <si>
    <t>PP (525) UNIÓN PARQUE LAS TORRES, DELEGACIÓN COECILLO, ZONA VALLE DE SEÑORA, UBICADA EN CALLE MISIÓN DE LOS ARCOS ESQUINA MISIÓN DE SANTA ROSA, COLONIA VALLE DE LAS TORRES. (PRIMERA ETAPA)</t>
  </si>
  <si>
    <t>PERICUES CONSTRUCTORA SA DE CV</t>
  </si>
  <si>
    <t>PP (579) REHABILITACIÓN DE ZONA PEATONAL, DELEGACIÓN SAN MIGUEL, ZONA CEMENTOS, UBICADA EN CALLE SAN JULIO ENTRE CALLES SANTA AMALIA Y SANTA MÓNICA, COLONIA SANTA AMALIA.</t>
  </si>
  <si>
    <t>URBANIZACIONES Y CONSTRUCCIONES RODIE S.A. DE C.V.</t>
  </si>
  <si>
    <t>PP (373) PLAZUELA, DELEGACIÓN CERRITO DE JEREZ, ZONA DELTA, UBICADA EN CALLE BAHÍA DE PUERTO PRÍNCIPE, COLONIA DELTA 2000. (PRIMERA ETAPA)</t>
  </si>
  <si>
    <t>ACQUA CONSULTA SA DE CV</t>
  </si>
  <si>
    <t>PP (317) PALAPAS EN LA ZONA DE DONACIÓN, DELEGACIÓN LAS JOYAS, ZONA LA MARQUESA, UBICADA EN CALLE ÁGUILA, ENTRE CALLE LECHUZA, COLONIA PUERTA DORADA. (PRIMERA ETAPA)</t>
  </si>
  <si>
    <t>NAVARRO HERNANDEZ JOEL</t>
  </si>
  <si>
    <t>MODERNIZACIÓN Y REHABILITACIÓN DE LA INFRAESTRUCTURA Y EQUIPAMIENTO DEL PARQUE CHAPALITA EN EL MUNICIPIO DE LEÓN, GTO.</t>
  </si>
  <si>
    <t>CUMONIO SA DE CV</t>
  </si>
  <si>
    <t>OBRA PARA LA REHABILITACIÓN DEL DIF LEÓN CENTRO SAN SEBASTIÁN, EN LA CIUDAD DE LEÓN, GTO.</t>
  </si>
  <si>
    <t>INMOBILIARIA AHCOR SA DE CV</t>
  </si>
  <si>
    <t>PP (375) PROYECTO DE AMPLIACIÓN EN LAS INSTALACIONES DE LA MINIDEPORTIVA MARICHES, DELEGACIÓN SAN JUAN BOSCO ZONA LOS PILETAS</t>
  </si>
  <si>
    <t>PAVIMENTOS Y TERRACERIAS DE LEON SA DE CV</t>
  </si>
  <si>
    <t>BENJAMIN PONTON ZUÑIGA</t>
  </si>
  <si>
    <t>CONSTRUCCIÓN DEL PASO SUPERIOR VEHICULAR EN LA INTERSECCIÓN DEL BLVD. JOSÉ MARÍA MORELOS Y BLVD. TRANSPORTISTAS, EN EL MUNICIPIO DE LEÓN, GTO.</t>
  </si>
  <si>
    <t>CONSORCIO CONSTRUCTOR ECO DEL BAJIO S A DE C V</t>
  </si>
  <si>
    <t>REMODELART INMOBILIARIA, S.A DE C.V</t>
  </si>
  <si>
    <t>URBANIZACIÓN DE BLVD. JOSÉ MARÍA MORELOS EN EL TRAMO: DE BLVD. INSURGENTES A BLVD. SAN JUAN BOSCO ¿PRIMERA ETAPA¿</t>
  </si>
  <si>
    <t>URBE PROYECTOS Y CONSTRUCCIONES S A DE C V</t>
  </si>
  <si>
    <t>PP (770) EQUIPAMIENTO DE LAS DOS ÁREAS DE DONACIÓN DE LA COLONIA LOMAS DEL SOL, DELEGACIÓN CERRO GORDO ZONA LOMAS DEL SOL, UBICADA EN CALLE LADERA Y CALLE DEL LLANO, COLONIA LOMAS DEL SOL. (PRIMERA ETAPA)</t>
  </si>
  <si>
    <t>LUIS DEMETRIO PEREZ CUELLAR</t>
  </si>
  <si>
    <t>CONSTRUCTORA Y ARRENDADORA HER BEC SA DE CV</t>
  </si>
  <si>
    <t>PAVIMENTACIÓN DE LA CALLE VALLE DE SAN PABLO, TRAMO VALLE DE SAN VICENTE - VALLE DE SANTOS MARCOS, FRACCIONAMIENTO CALLE DE SAN PEDRO DE LA JOYA I SECCIÓN.</t>
  </si>
  <si>
    <t>VANZAR ARQUITECTOS S DE RL DE CV</t>
  </si>
  <si>
    <t>PP (644) REHABILITACIÓN DE ÁREA VERDE EN SAN PEDRO DE LOS HERNÁNDEZ, DELEGACIÓN COECILLO, ZONA SAN PEDRO, UBICADA EN CALLE FRAY DANIEL MIRELES Y CAMPANARIO, COLONIA SAN PEDRO DE LOS HERNÁNDEZ.</t>
  </si>
  <si>
    <t>ERIC IBAN ACAL SANCHEZ</t>
  </si>
  <si>
    <t>EQUIPAMIENTO DE CALENTADOR SOLAR EN LAS DELEGACIONES CERRO GORDO Y JOYAS</t>
  </si>
  <si>
    <t>HUERTA MUÑOZ JUAN RAFAEL</t>
  </si>
  <si>
    <t>EQUIPAMIENTO DE CALENTADOR SOLAR EN LA DELEGACIÓN SAN JUAN BOSCO.</t>
  </si>
  <si>
    <t>LUIS MANUEL MORENO RIOS</t>
  </si>
  <si>
    <t>EQUIPAMIENTO DE CALENTADOR SOLAR EN LA DELEGACIÓN CERRITO DE JEREZ.</t>
  </si>
  <si>
    <t>SAMUEL RAMIREZ CABRERA</t>
  </si>
  <si>
    <t>ADECUACIÓN GEOMÉTRICA E IMPLEMENTACIÓN DE SEÑALÉTICA VIAL EN EL BLVD. MORELOS CON INTERSECCIÓN BLVD. INSURGENTES</t>
  </si>
  <si>
    <t>PIXIS, S.A DE C.V</t>
  </si>
  <si>
    <t>PAVIMENTACIÓN DE CALLE NICOLÁS CALVO (OBRA) PP (478) PAVIMENTACIÓN DE LA CALLE NICOLÁS CALVO, DELEGACIÓN COECILLO, ZONA LEÓN I, UBICADA EN CALLE NICOLÁS CALVO, COLONIA PRESIDENTES DE MÉXICO TRAMO DE BLVD. GUANAJUATO A JUAN N. MÉNDEZ.</t>
  </si>
  <si>
    <t>E M S Y CONTROL DE CALIDAD PARA LA CONSTRUCCION SA DE CV</t>
  </si>
  <si>
    <t>PP (231) MINIDEPORTIVA JARDINES DE SAN JUAN III SECCIÓN, DELEGACIÓN DEL CARMEN, ZONA VILLAS DE SAN JUAN, UBICADA ENTRE BLVD. JARDÍN SAN ÁNGEL Y CALLE JARDÍN DE SAN ANTONIO, COL. VILLAS DE SAN JUAN. (1ERA ETAPA).</t>
  </si>
  <si>
    <t>ENLACE CONSTRUCTIVO SA DE CV</t>
  </si>
  <si>
    <t>CONSTRUCCIÓN DE CALLE CON CONCRETO EN EL MUNICIPIO DE LEÓN, GTO. EN LA LOCALIDAD LEÓN EN LA COLONIA DESARROLLO EL POTRERO, EN LA CALLE POTRERO DE LA SELVA TRAMO: BLVD. DELTA A VÍA DE LOS CLAVELES.</t>
  </si>
  <si>
    <t>DESARROLLO URBANISTICO JAO SA DE CV</t>
  </si>
  <si>
    <t>KARAMAWI CONSTRUCTORA SA DE CV</t>
  </si>
  <si>
    <t>PRIMERA ETAPA DE REHABILITACIÓN DE EMPEDRADO CON HUELLAS DE CONCRETO DE LA CALLE PRINCIPAL OBRA PP (494), ÁMBITO COMUNITARIO DELEGACIÓN CERRITO DE JEREZ, ZONA SANTA ANA DEL CONDE, UBICADA EN CALLE PRINCIPAL COMUNIDAD SANTA ANA DEL CONDE</t>
  </si>
  <si>
    <t>CONSTRUCCIÓN DE TECHO FIRME EN LAS COMUNIDADES: EL CONSUELO, ESTANCIA DE LA SANDÍA, CORRAL DE PIEDRA, LA GLORIA, RANCHO NUEVO LA VENTA, LADRILLERAS DEL REFUGIO, LUCIO BLANCO.</t>
  </si>
  <si>
    <t>RAMIREZ ESPINOZA ALFREDO</t>
  </si>
  <si>
    <t xml:space="preserve"> CONSTRUCCIÓN DE TECHO FIRME EN LAS COMUNIDADES: CERRO ALTO, SAN JOSE DE OTATES SUR, SAN JOSE DE OTATES NORTE, SAN JOSE DEL MAL PASO.</t>
  </si>
  <si>
    <t>BISICO SA DE CV</t>
  </si>
  <si>
    <t>CENTRO DE FORTALECIMIENTO FAMILIAR EYUPOL SISTEMA DIF, EN EL MUNICIPIO DE LEÓN, GTO.</t>
  </si>
  <si>
    <t>GRUPO UBCE SA DE CV</t>
  </si>
  <si>
    <t>CONSTRUCCIÓN DE CALLE CON CONCRETO EN EL MUNICIPIO DE LEON, GTO. EN LA LOCALIDAD LEÓN EN LA COLONIA DESARROLLO EL POTRERO, EN LA CALLE BLVD. SAN NICOLAS TRAMO: POTRERO DE TEPACA A POTRERO DE LA SELVA</t>
  </si>
  <si>
    <t>REHABILITACIÓN DE INFRAESTRUCTURA (ACCESO, ALUMBRADO, TROTAPISTA, ANDADORES, JUEGOS INFANTILES, EJERCITADORES, ASADORES Y SERVICIOS SANITARIOS) EN LA UNIDAD DEPORTIVA PARQUE DEL ÁRBOL. ETAPA 02</t>
  </si>
  <si>
    <t>PAVIMENTACIÓN DE LA CALLE ZEMPOALA, TRAMO: CUITLÁHUAC A TOPAR LADO SUR, COL. AZTECA, MUNICIPIO DE LEÓN, GTO.</t>
  </si>
  <si>
    <t>SERVICIO INTEGRAL DE INGENIERIA CIVIL DEL BAJIO SA DE CV</t>
  </si>
  <si>
    <t>URBANIZACIONES LUNTA, S.A DE C.V.</t>
  </si>
  <si>
    <t>PROYECTOS EJECUTIVOS DE ACCESOS A ZONA DE PARQUES METROPOLITANOS, ORIENTE EL POTRERO Y PONIENTE LA RESERVA</t>
  </si>
  <si>
    <t>GRUPO RHINO BEFRAM SA DE CV</t>
  </si>
  <si>
    <t>EQUIPAMIENTO DE CALENTADOR SOLAR EN LA DELEGACIÓN COECILLO</t>
  </si>
  <si>
    <t>GRUPO CONSTRUCTOR LUVIER SA DE CV</t>
  </si>
  <si>
    <t>CONSTRUCCIÓN DE CALLE CON CONCRETO EN EL MUNICIPIO DE LEÓN, GTO.; EN LA LOCALIDAD LEÓN EN LA COLONIA ERMITA I/II, EN LA CALLE ARES TRAMO: EROS A CALIOPE.</t>
  </si>
  <si>
    <t>KAY GRUPO CONSTRUCTOR SA DE CV</t>
  </si>
  <si>
    <t>INSTALACIÓN DE ALUMBRADO PÚBLICO EN ESPACIOS PÚBLICOS DE LAS DELEGACIONES DEL CARMEN, COECILLO, CERRO GORDO, SAN MIGUEL Y SAN JUAN BOSCO DE LEÓN, GTO.</t>
  </si>
  <si>
    <t>GRUPO URBANIZADOR ELECTROMECANICO MARVICO SA DE CV</t>
  </si>
  <si>
    <t>PP (644) REHABILITACIÓN DE ÁREA VERDE EN SAN PEDRO DE LOS HERNÁNDEZ, DELEGACIÓN COECILLO, ZONA SAN PEDRO, UBICADA EN CALLE FRAY DANIEL MIRELES Y CAMPANARIO COLONIA SAN PEDRO DE LOS HERNÁNDEZ.</t>
  </si>
  <si>
    <t>SERVICIOS INTEGRALES DE MANTENIMIENTO Y LIMPIEZA 403 SA DE CV</t>
  </si>
  <si>
    <t>ECOVO SOLAR SA DE CV</t>
  </si>
  <si>
    <t>LOMONACO MORA VICTOR MANUEL</t>
  </si>
  <si>
    <t>INTEGRADORES DE SOLUCIONES SOLARES SA DE CV</t>
  </si>
  <si>
    <t>RENOVABLES DE MEXICO SA DE CV</t>
  </si>
  <si>
    <t>HIDRO ALTERNATIVAS EN INGENIERIA SA DE CV</t>
  </si>
  <si>
    <t>CONSTRUCCIÓN DE TECHO FIRME EN LAS 7 DELEGACIONES DE LA CIUDAD</t>
  </si>
  <si>
    <t>GRUPO CONSTRUCTOR CREA3 SA DE CV</t>
  </si>
  <si>
    <t>PP (642) REHABILITACIÓN DE CANCHITAS ADQUIRIENTES DE IBARRILLA, DELEGACIÓN CERRO GORDO, ZONA NUEVO LEÓN, UBICADA EN CALLE GHANA S/N, COLONIA ADQUIRIENTES DE IBARRILLA. (PRIMERA ETAPA)</t>
  </si>
  <si>
    <t>GRUPO ARCCO DEL BAJIO SA DE CV</t>
  </si>
  <si>
    <t>OBRA: PP (827) CREACIÓN DE PLAZAS, PARQUES DE BARRIO Y ESPACIOS PÚBLICOS-CAPILLA DE ALFARO, DELEGACIÓN DEL CARMEN, ZONA ESPERANZA DE ALFARO, UBICADA EN CALLE PASO DE ALFARO Y CALLE PASO DE LA MULA, COLONIA CAPILLA DE ALFARO. (PRIMERA ETAPA)</t>
  </si>
  <si>
    <t>NAVARRO MATA FERNANDO FABIAN</t>
  </si>
  <si>
    <t>PAVIMENTACIÓN DE LA CALLE TLACOPAN TRAMO: CUITLAHUAC- BLVD. GONZÁLEZ BOCANEGRA COL. AZTECA.</t>
  </si>
  <si>
    <t>PAVIMENTACIÓN DE LA CALLE EL TÚNEL (FLORES MAGÓN) TRAMO: CALLE CRUZ DE PALMA A CALLE LA RESERVA ( PAV. EXISTENTE), COL EJIDO DE LA JOYA LEÓN, GTO.</t>
  </si>
  <si>
    <t>AXA PROYECTOS Y CONSTRUCCION SA DE CV</t>
  </si>
  <si>
    <t>GURAM CONSTRUCTORA SA DE CV</t>
  </si>
  <si>
    <t>PLAN DE MANEJO (PROYECTOS VARIOS ) PARA EL FORTALECIMIENTO AL COMERCIO Y CONSUMO 2023 MERCADOS PÚBLICOS  PARA EL MUNICIPIO DE LEÓN, GTO.</t>
  </si>
  <si>
    <t>ARSA CONSTRUYE SA DE CV</t>
  </si>
  <si>
    <t>MANTENIMIENTO SUPERFICIAL Y PAVIMENTOS DE LA CIUDAD DE LEÓN, GTO. PAQUETE 2-2023.</t>
  </si>
  <si>
    <t>PAVIMENTACIÓN DE LA CALLE TIRINTO TRAMO:  MALECÓN BUCÉFALO (MONTE ALBAN) ¿ CASTILLO DE ABAJO, COL. BALCONES TULIPANES (ARBOLEDAS DE LOS CASTILLOS) LEÓN, GTO.</t>
  </si>
  <si>
    <t>HECTOR ARMANDO PEREZ AGUIRRE</t>
  </si>
  <si>
    <t>CICLOVIA DE BLVD. TIMOTEO LOZANO, TRAMO: MAYORDOMO A BLVD. CERVANTES SAAVEDRA.</t>
  </si>
  <si>
    <t>MAURICIO JAIME TORRES</t>
  </si>
  <si>
    <t>IMPLEMENTACIÓN DE ELEMENTOS DE IMAGEN COMERCIAL EN LOS MERCADOS: REVOLUCIÓN, REPUBLICA, 16 DE SEPTIEMBRE, LÁZARO CÁRDENAS, AMÉRICAS, EN EL MUNICIPIO DE LEÓN, GTO.</t>
  </si>
  <si>
    <t>SUMINISTRO Y COLOCACIÓN DE SEÑALAMIENTO HORIZONTAL EN TOPES EN DIVERSAS VIALIDADES, PAQUETE 2, LEÓN, GTO.</t>
  </si>
  <si>
    <t>ANZGON SA DE CV</t>
  </si>
  <si>
    <t>CONSTRUCCIÓN DE MÓDULO DE SANITARIOS EN LA COLONIA LOMA DORADA, EN LA CIUDAD EN LEÓN GUANAJUATO.</t>
  </si>
  <si>
    <t>CASTELLANOS BALDERAS SOCRATES EDUARDO</t>
  </si>
  <si>
    <t>PP (438)  CANCHA MINIDEPORTIVA GRANADA, DELEGACIÓN CERRO GORDO  UBICADA EN LA CALLE LAGO CAMECUARO 201-B COLONIA GRANADA (PRIMERA ETAPA)</t>
  </si>
  <si>
    <t>PP (676) PARQUE RECREATIVO FAMILIAR DESARROLLO EL POTRERO DELEGACIÓN DEL CARMEN, ZONA EL POTRERO, UBICADA EN LA CALLE PUENTE JUÁREZ Y/O POTRERO COLORADO, COLONIA SAN JOSÉ DEL POTRERO.</t>
  </si>
  <si>
    <t>JORGE ARTURO GONZALEZ GONZALEZ</t>
  </si>
  <si>
    <t>CICLOVIA DE BLVD. LOMA IMPERIAL, TRAMO: LOMA DORADA A TOPAR CON PUNTA DE SAN JUAN</t>
  </si>
  <si>
    <t>MANTENIMIENTO A LA SEÑALÉTICA HORIZONTAL VIAL EN VIALIDAD Y EN LOS CARRILES DE INCORPORACIÓN A VIALIDADES TRONCALES Y CARRILES DE ACCESO EN EL MALECÓN DEL RÍO DE LOS GÓMEZ. LEÓN, GTO</t>
  </si>
  <si>
    <t>IMPLEMENTACIÓN DE SEÑALÉTICA DE PRECAUCIÓN EN GUARNICIONES DE VIALIDADES PRINCIPALES PAQUETE 12, LEÓN, GTO.</t>
  </si>
  <si>
    <t>MANTENIMIENTO A LA SEÑALÉTICA HORIZONTAL VIAL EN LATERALES BLVD. INSURGENTES LEÓN, GTO</t>
  </si>
  <si>
    <t>MANTENIMIENTO A LA SEÑALÉTICA HORIZONTAL VIAL EN BLVD. J. ALONSO DE TORRES, LEÓN GTO.</t>
  </si>
  <si>
    <t>PP (305) PARQUE DEPORTIVO Y ÁREA VERDE BLVD. PERDIGÓN, DELEGACIÓN COECILLO, ZONA LOS NARANJOS, UBICADA EN BLVD. PERDIGÓN ENTRE CALLES HUERTO DE PIÑAS Y HUERTO DE FRESAS, COLONIA LA HUERTA (ETAPA 01)</t>
  </si>
  <si>
    <t>CARLOS EDUARDO VARGAS RUIZ</t>
  </si>
  <si>
    <t>PROYECTO EJECUTIVO PARA LA CONSTRUCCIÓN DEL MÓDULO DE BAÑOS Y PLAN DE MANEJO PARA EL FORTALECIMIENTO AL COMERCIO Y CONSUMO 2023 MERCADOS PÚBLICOS (MERCADO SAN MIGUEL) PARA EL MUNICIPIO DE LEÓN, GTO.</t>
  </si>
  <si>
    <t>CONSTRUCTORA ROCA DEL BAJIO, S.A. DE C.V.</t>
  </si>
  <si>
    <t>AMPLIACIÓN DE LA INFRAESTRUCTURA Y EQUIPAMIENTO DE LA DELEGACIÓN SUR DE LA SECRETARÍA DE SEGURIDAD, PREVENCIÓN Y PROTECCIÓN CIUDADANA, EN EL MUNICIPIO DE LEÓN, GTO.</t>
  </si>
  <si>
    <t>ALTEC INGENIERIA Y ARQUITECTURA, S.A. DE C.V.</t>
  </si>
  <si>
    <t>PP (807) EQUIPAMIENTO DE PLAZAS, PARQUES DE BARRIO Y ESPACIOS PÚBLICOS - RIVERA DEL CARMEN, DELEGACIÓN COECILLO, ZONA IBARRILLA, UBICADA EN RIVERA EVANGELISTA ESQUINA CON RIVERA TRES RÍOS, COLONIA RIVERA DEL CARMEN.  (ETAPA 01)</t>
  </si>
  <si>
    <t>COVEME SA DE CV</t>
  </si>
  <si>
    <t>PAVIMENTACIÓN DE LA CALLE POTRERO, TRAMO DE LAS CRUCES - 100 MTS AL SUR, COLONIA BRISAS DEL CAMPO.</t>
  </si>
  <si>
    <t>CEPI SA DE CV</t>
  </si>
  <si>
    <t>GRUPO GUCS SA DE CV</t>
  </si>
  <si>
    <t>PROYECTO: ELABORACIÓN DE AFOROS, ENCUENTAS, ESTUDIOS DE FRECUENCIA, ESTUDIOS ASCENSO Y DESCENSO Y DIAGNÓSTICO DE INFRAESTRUCTURA PEATONAL EN VARIOS PUNTOS DE LA CIUDAD EN EL MUNICIPIO DE LEÓN.</t>
  </si>
  <si>
    <t>MODELISTICA SA DE CV</t>
  </si>
  <si>
    <t>CONSTRUCCIÓN DE CALLE CON CONCRETO EN EL MUNICIPIO DE LEÓN, GTO., EN LA LOCALIDAD LEÓN EN LA COLONIA LINDAVISTA, EN LA CALLE MAR CASPIO DE LINDAVISTA TRAMO: OCÉANO ÁRTICO DE LINDAVISTA- TOPAR ISLAS LIPARI.</t>
  </si>
  <si>
    <t>TRACDING SA DE CV</t>
  </si>
  <si>
    <t>CONSTRUCCIÓN DE CALLE CON CONCRETO EN EL MUNICIPIO DE LEÓN, GTO., EN LA LOCALIDAD LEÓN EN LA COLONIA LEON I, EN LA CALLE RAFAEL PORTILLO TRAMO: ENRIQUE GOMEZ GUERRA-ROBERTO PLASCENCIA SALDAÑA</t>
  </si>
  <si>
    <t>FELIPE SERRANO GARCIA</t>
  </si>
  <si>
    <t>MIGUEL ANGEL SANCHEZ CHAVEZ</t>
  </si>
  <si>
    <t>MANTENIMIENTO Y REHABILITACIÓN EN ESPACIOS PÚBLICOS Y VIALIDADES DE LA CIUDAD 2023. PAQUETE 4</t>
  </si>
  <si>
    <t>COSMOCALLI SA DE CV</t>
  </si>
  <si>
    <t>CONSTRUSERVICIO LAGO S.A. DE C.V.</t>
  </si>
  <si>
    <t>CONSTRUCTORA GRK SA DE CV</t>
  </si>
  <si>
    <t>CONSTRUCCIÓN DE CICLOVÍA DE AV. OMEGA, TRAMO: BLVD. AEROPUERTO A BLVD. ÉPSILON</t>
  </si>
  <si>
    <t>REHABILITACIÓN DE SANITARIOS EN EL PREESCOLAR  JOSÉ  RICARDO  LUJAMBIO IRAZÁBAL, CON CCT11DJN4560X, EN LA COLONIA SAN ISIDRO DE JEREZ.</t>
  </si>
  <si>
    <t>JUAN CARLOS RAMIREZ GUTIERREZ</t>
  </si>
  <si>
    <t>MANTENIMIENTO A LA SEÑALÉTICA HORIZONTAL VIAL EN BLVD. FRANCISCO VILLA, LEÓN, GTO</t>
  </si>
  <si>
    <t>PEREZ CABRERA MARGARITA</t>
  </si>
  <si>
    <t>PP (565) EQUIPAMIENTO DE ÁREA DEPORTIVA EN BLVD. SAN JUDAS TADEO ESQ. CON BLVD. GIRASOLES, DELEGACIÓN DEL CARMEN, ZONA PASEO DEL MOLINO, UBICADA EN BLVD. SAN JUDAS TADEO ESQ. CON BLVD.  GIRASOLES, COL. BRISAS DE SAN JUDAS (1ERA ETAPA)</t>
  </si>
  <si>
    <t>TERESA DE JESUS SUAREZ VELAZQUEZ</t>
  </si>
  <si>
    <t>IMPLEMENTACIÓN DE SEÑALÉTICA DE PRECAUCIÓN EN GUARNICIONES DE VIALIDADES PRINCIPALES PAQUETE 10, LEÓN, GTO.</t>
  </si>
  <si>
    <t>PP (281) MANTENIMIENTO Y REPARACIÓN EN LA PRIMARIA VANGUARDIA DE LAS JOYAS, ZONA SOLEDAD DE LAS JOYAS, UBICADA EN LAS CALLES HEGEL, PASCAL Y FROMM, COLONIA LA SOLEDAD</t>
  </si>
  <si>
    <t>MELISSA HERNANDEZ VAZQUEZ</t>
  </si>
  <si>
    <t>ALTA ARQUITECTURA ARQUITECTOS ASOCIADOS SA DE CV</t>
  </si>
  <si>
    <t>CONSTRUGART SA DE CV</t>
  </si>
  <si>
    <t>ASESORAMIENTO Y CONSIDERACIONES DE INFRAESTRUCTURA EN LAS DELEGACIONES CERRO GORDO, SAN JUAN BOSCO Y LAS JOYAS.</t>
  </si>
  <si>
    <t>ICONOGAMA SA DE CV</t>
  </si>
  <si>
    <t>LABORATORIO VERIFICADOR OBRA 2023, PAQUETE #4</t>
  </si>
  <si>
    <t>LABORATORIO VERIFICADOR OBRA 2023, PAQUETE #3</t>
  </si>
  <si>
    <t>LABORATORIO Y CONSULTORIA LOA SA DE CV</t>
  </si>
  <si>
    <t>REEMPLAZO DE REJILLAS PLUVIALES EXISTENTES EN TERMINAL DE TRANSFERENCIA DELTA.</t>
  </si>
  <si>
    <t>REHABILITACIÓN Y CONSERVACIÓN ESTRUCTURAL DEL PUENTE VEHICULAR EN LA INTERSECCIÓN DE LA CALLE LA LUZ CON MALECÓN DEL RÍO, LEÓN, GTO.</t>
  </si>
  <si>
    <t>CONSTRUCCIÓN DE LA CALLE CON CONCRETO EN EL MUNICIPIO DE LEON, GTO, EN LA LOCALIDAD LEÓN EN LA COLONIA BENITO JUÁREZ EN LA CALLE NICOLÁS CALVO, TRAMO: MANUEL MARÍA LOMBARDINI Y JUAN ALONSO DE TORRES.</t>
  </si>
  <si>
    <t>CONSTRUCCIÓN DE BARDA PERIMETRAL EN EL JARDÍN DE NIÑOS ROSAURA ZAPATA CON CCT11EJN0285G, EN LA COLONIA MANZANARES.</t>
  </si>
  <si>
    <t>CONSTRUCCIÓN DE LA CALLE CON CONCRETO, EN EL MUNICIPIO DE LEÓN, GTO, EN LA LOCALIDAD LEÓN EN LA COLONIA FLORIDA EN LA CALLE SANTA ROSALÍA, TRAMO: SAN MARCOS A SAN FRANCISCO  JAVIER.</t>
  </si>
  <si>
    <t>FINIQUITO UNILATERAL-CONSTRUCCION DE CALLE CON CONCRETO EN EL MUNICIPIO DE LEÓN, GTO., EN LA LOCALIDAD LEÓN EN LA COLONIA LEON II, EN LA CALLE RUBEN LOPEZ PUGA TRAMO: BLVD. MARIANO ESCOBEDO - JOSEFINA CAMARENA</t>
  </si>
  <si>
    <t>MARCO ANTONIO DIAZ DE LEON GARCIA</t>
  </si>
  <si>
    <t>REHABILITACIÓN DEL PUENTE VEHICULAR EN LA INTERSECCIÓN DEL BULEVAR ADOLFO LÓPEZ MATEOS CON ARROYO ALFARO, EN LA CIUDAD DE LEÓN, GTO.</t>
  </si>
  <si>
    <t>PROYECTOS Y CONSTRUCCIONES RAMES SA DE CV</t>
  </si>
  <si>
    <t>GRUPO CONSTRUCTOR INFINITY DEL BAJIO SA DE CV</t>
  </si>
  <si>
    <t>TRABAJOS COMPLEMENTARIOS Y ADECUACIONES DE PROYECTO EJECUTIVO DEL PASO SUPERIOR VEHICULAR EN LA INTERSECCIÓN DEL BLVD. JOSÉ MARIA MORELOS Y BLVD. TRANSPORTISTAS, MUNICIPIO DE LEÓN GTO.</t>
  </si>
  <si>
    <t>CONSTRUCTORA MADACO S DE RL DE CV</t>
  </si>
  <si>
    <t>ATYCO MB SA DE CV</t>
  </si>
  <si>
    <t>CONURLE SA DE CV</t>
  </si>
  <si>
    <t>CORPORACION LANTANA SA DE CV</t>
  </si>
  <si>
    <t>CONSTRUCCIÓN DE CUARTOS DORMITORIOS EN LAS DELEGACIONES: LAS JOYAS, CERRO GORDO, COECILLO Y DEL CARMEN.</t>
  </si>
  <si>
    <t>EQUIPAMIENTO DE CALENTADOR SOLAR EN LAS DELEGACIONES: CERRO GORDO, COECILLO, LAS JOYAS Y SAN JUAN BOSCO.</t>
  </si>
  <si>
    <t>PP (269) REHABILITACIÓN DE PARQUE ZONA ETAPA 1. DELEGACIÓN CERRO GORDO, ZONA VALLE DE LEÓN; UBICADA EN ALAMO DEL VALLE #935, ENTRE CALLE  TABACHIN Y MEZQUITE., COLONIA  RIVERA DE LA PRESA (PRIMERA ETAPA)</t>
  </si>
  <si>
    <t>LUIS DANIEL ALONZO CALVILLO</t>
  </si>
  <si>
    <t>PAVIMENTACIÓN CALLE PRINCIPAL (OBRA) PP (343) EN EL ÁMBITO  COMUNITARIO DEL  MUNICIPIO DE LEÓN,  DELEGACIÓN SAN MIGUEL, COMUNIDAD SAN JOSÉ DE LOS SAPOS, UBICADA  EN LA CALLE RURAL FERNÁNDEZ, PRIMERA ETAPA DE EMPEDRADO</t>
  </si>
  <si>
    <t>CONSTRUCCIÓN DE TECHO FIRME EN LAS DELEGACIONES SAN JUAN BOSCO, SAN MIGUEL, LAS JOYAS.</t>
  </si>
  <si>
    <t>PAVIMENTACIÓN DE LA CALLE 1RO DE ENERO (OBRA PP (407) PAVIMENTACIÓN DE LA CALLE 1RO DE ENERO, DELEGACIÓN CERRITO DE JEREZ, ZONA LOS RAMÍREZ, UBICADA EN CALLE PRIMERO DE ENERO, COMUNIDAD LA PROVIDENCIA)</t>
  </si>
  <si>
    <t>CARLOS SALAZAR ROCHA</t>
  </si>
  <si>
    <t>CONSTRUCCIÓN DE TECHO FIRME EN LAS 7 DELEGACIONES DE LA CIUDAD.</t>
  </si>
  <si>
    <t>PROYECTOS Y CONSTRUCCIONES GUIMAR SA DE CV</t>
  </si>
  <si>
    <t>CONSTRUCCIÓN DE TECHO FIRME EN LAS DELEGACIONES CERRO GORDO, COECILLO, DEL CARMEN, CERRITO DE JEREZ.</t>
  </si>
  <si>
    <t>CONSTRUCTORA DE PUENTES DEL BAJIO SA DE CV</t>
  </si>
  <si>
    <t>PP (824) REHABILITACIÓN DE PLAZAS, PARQUE BARRIO Y ESPACIOS PÚBLICOS-SAN FRANCISCO DE ASÍS, DELEGACIÓN DEL CARMEN, ZONA SAN FRANCISCO, UBICADA EN CALLE 16 DE JULIO, COLONIA SAN FRANCISCO DE ASÍS.</t>
  </si>
  <si>
    <t>EMPAREJAMIENTO DEL CAMINO A RANCHO  LOS NARANJOS  (OBRA) PP (374) EN EL ÁMBITO COMUNITARIO DEL MUNICIPIO, DELEGACIÓN EL CARMEN, PRIMERA  ETAPA DE REHABILITACIÓN DEL CAMINO A RANCHO LOS NARANJOS.</t>
  </si>
  <si>
    <t>CONSTRUCCIÓN DE CUARTOS DORMITORIOS EN LAS DELEGACIONES: CERRO GORDO, COECILLO, DEL CARMEN, SAN MIGUEL.</t>
  </si>
  <si>
    <t>EQUIPAMIENTO DE CALENTADOR SOLARES EN LAS 7 DELEGACIONES DE LA CIUDAD.</t>
  </si>
  <si>
    <t>FRAUSTO VELAZQUEZ MA DE JESUS</t>
  </si>
  <si>
    <t>PP (848) REHABILITACIÓN DE JARDÍN PÚBLICO (MENOS DE 10000 M2)-LEÓN MODERNO, DELEGACIÓN SAN MIGUEL, ZONA LEÓN MODERNO, UBICADA EN CALLE ROSSINI ENTRE CALLES ÁLAMO Y CANELO, COLONIA LEÓN MODERNO. (1ER ETAPA).</t>
  </si>
  <si>
    <t>SIMA-INTEV S DE RL DE CV</t>
  </si>
  <si>
    <t>SOLUCIONES VIALES L&amp;L, S.A. DE C.V.</t>
  </si>
  <si>
    <t>HECTOR IVAN CARDONA MENDEZ</t>
  </si>
  <si>
    <t>SEMEX SA DE CV</t>
  </si>
  <si>
    <t>PROYECTO: ASESORAMIENTO Y CONSIDERACIONES DE INFRAESTRUCTURA EN LAS DELEGACIONES DEL CARMEN, SAN MIGUEL, COECILLO Y CERRITO DE JEREZ</t>
  </si>
  <si>
    <t>TALLER DE ARQUITECTURA VISUALIZADA CON INGENIERIA, PLANEACION Y DISEÑO, S.A. DE C.V.</t>
  </si>
  <si>
    <t>CONSTRUCCIÓN DE CALLE CON CONCRETO EN EL MUNICIPIO DE LEÓN, GTO. EN LA LOCALIDAD LEÓN EN LA COLONIA HORIZONTE AZUL EN LA CALLE PERSÉFONE TRAMO: ALTAR DE MARÍA REYNA A CALLE GEA</t>
  </si>
  <si>
    <t>LDA INFRAESTRUCTURA SA DE CV</t>
  </si>
  <si>
    <t>REHABILITACIÓN DE CANCHAS DE BALONCESTO EN LA UNIDAD DEPORTIVA LUIS I. RODRÍGUEZ</t>
  </si>
  <si>
    <t>PAVIMENTACIÓN DE LA CALLE RÍO DE LOS CASTILLOS, TRAMO: DORADILLA A PRESA DE LA PURÍSIMA, COLONIAS VARIAS (SEGUNDA ETAPA).</t>
  </si>
  <si>
    <t>IMAGEN Y PAISAJISMO PARA LOS TRABAJOS DE REHABILITACIÓN DEL PUENTE BLVD. HIDALGO, INTERSECCIÓN BLVD. JOSÉ MARÍA MORELOS EN EL MUNICIPIO DE LEÓN, GTO.</t>
  </si>
  <si>
    <t>GRUPO HG DISEÑO Y CONSTRUCCION S A DE C V</t>
  </si>
  <si>
    <t>PP (485) REHABILITACIÓN DE PISTA DE ATLETISMO EN LA UNIDAD DEPORTIVA EFM, LEÓN, GTO., DELEGACIÓN DEL CARMEN, UBICADA EN UNIDAD DEPORTIVA ENRIQUE FERNÁNDEZ MARTÍNEZ, COLONIA JULIÁN DE OBREGÓN.</t>
  </si>
  <si>
    <t>MERCADO MUÑOZ ANTONIO</t>
  </si>
  <si>
    <t>CONSTRUCTORA NILA, S.A. DE C.V.</t>
  </si>
  <si>
    <t>COSUM SA DE CV</t>
  </si>
  <si>
    <t>MANTENIMIENTO A LA SEÑALÉTICA HORIZONTAL EN DIVERSAS VIALIDADES, LEÓN, GTO.</t>
  </si>
  <si>
    <t>OLAEZ CONSTRUCCION Y PROYECTOS SA DE CV</t>
  </si>
  <si>
    <t>ARTURO ALCALA CORTES</t>
  </si>
  <si>
    <t>CONSTRUCCIÓN DE CALLE CON CONCRETO EN EL MUNICIPIO DE LEÓN, GTO., EN LA LOCALIDAD LEÓN EN LA COLONIA EL CARMEN CTM, EN LA CALLE HUNTER TRAMO: POTRERO DEL POZO-BLVD. GUANAJUATO.</t>
  </si>
  <si>
    <t>CONSTRUCCIÓN DE CALLE CON CONCRETO EN EL MUNICIPIO DE LEON, GTO; EN LA LOCALIDAD LEON EN LA COLONIA LEÓN I, EN LA CALLE ANTONIO HERNÁNDEZ ORNELAS TRAMO: ÁNGEL VÁZQUEZ NEGRETE A MANUEL MOTA I. VELASCO.</t>
  </si>
  <si>
    <t>EQUIPAMIENTO DE CALENTADOR SOLAR EN LAS DELEGACIONES: CERRITO DE JEREZ, DEL CARMEN Y SAN MIGUEL.</t>
  </si>
  <si>
    <t>LABORATORIO DE ARQUITECTURA METROPOLITANA SA DE CV</t>
  </si>
  <si>
    <t>CONSTRUCTORA COEROG SA DE CV</t>
  </si>
  <si>
    <t>DC CONSTRUCTORES SA DE CV</t>
  </si>
  <si>
    <t>ZIP - ZAC CONSTRUCTORA SA DE CV</t>
  </si>
  <si>
    <t>PROYECTO EJECUTIVO PARQUE METROPOLITANO ORIENTE (1RA ETAPA) EN EL MUNICIPIO DE LEON GTO.</t>
  </si>
  <si>
    <t>CANASE CONSTRUCCIONES, S.A. DE C.V.</t>
  </si>
  <si>
    <t>URBANIZADORA Y CONSTRUCTORA AG, S.A. DE C.V.</t>
  </si>
  <si>
    <t>CONSTRUCCIÓN DE CALLE CON CONCRETO EN EL MUNICIPIO DE LEON, GTO; EN LA LOCALIDAD LEON EN LA COLONIA LEÓN I, EN LA CALLE ANTONIO HERNÁNDEZ</t>
  </si>
  <si>
    <t>ARCCO PROFESIONALES EN CONSTRUCCION SA DE CV</t>
  </si>
  <si>
    <t>PP (691) REMODELACIÓN DEL ÁREA VERDE EN LA CALLE GALERAS  ESQUINA CALLE QUEZALTEPEC, DELEGACIÓN SAN MIGUEL, ZONA LATINOAMÉRICANA, UBICADA EN CALLE GALERAS ESQUINA CON CALLE QUEZALTEPEC, COLONIA LATINOAMÉRICANA  (1ER ETAPA)</t>
  </si>
  <si>
    <t>MANRIQUE GUTIERREZ DAVID</t>
  </si>
  <si>
    <t>PAVIMENTACIÓN DE LA CALLE: BRISAS DE SAN DANIEL, TRAMO: SAN NICOLÁS  A PIEDRA DE CASTILLA, COLONIA: SANGRE DE  CRISTO.</t>
  </si>
  <si>
    <t>ILUMINACIÓN ESCÉNICA DE LA FACHADA DE LA ESCUELA DE MÚSICA DE LEÓN, CASA LUIS LONG DE LA CIUDAD DE LEÓN, GTO.; ILUMINACIÓN ESCÉNICA EN PUENTE VEHICULAR DEL BLVD.  JUAN ALONSO DE TORRES Y BLVD. JOSÉ MARÍA MORELOS, LEÓN, GTO.</t>
  </si>
  <si>
    <t>ILUMINACIÓN ESCÉNICA DE LA ANTORCHA BICENTENARIO DE LA CIUDAD DE LEÓN, GTO.; ILUMINACIÓN ESCÉNICA PUENTE VEHICULAR DEL BLVD. JOSÉ MARIA MORELOS Y BLVD. IBARRILLA DE LEÓN, GTO.</t>
  </si>
  <si>
    <t>CONSTRUCCIÓN DE LA BARDA PERIMETRAL DE LA DELEGACIÓN NORTE DE LA POLICÍA MUNICIPAL</t>
  </si>
  <si>
    <t>CONSTRUCTORA NOARDIQ SA DE CV</t>
  </si>
  <si>
    <t>RIEGOS ASFALTICOS SA DE CV</t>
  </si>
  <si>
    <t>CONSTRUCTORA Y URBANIZADORA FRISON, S.A. DE C.V</t>
  </si>
  <si>
    <t>CONSTRUCCIÓN DE PARQUE PÚBLICO UBICADO EN LA CALLE CIRCUITO FRAGUA DE SODIO, EN LA COLONIA LA FRAGUA PLUS II</t>
  </si>
  <si>
    <t>GARCIA RENTERIA FRANCISCO JAVIER</t>
  </si>
  <si>
    <t>URBINA GARCIA IRVING ALEJANDRO</t>
  </si>
  <si>
    <t>COMPLEMENTO DEL ESPACIO PÚBLICO UBICADA ENTRE LAS CALLES SAN MANUEL, EMPERADOR Y AVENIDA SATURNO, COLONIA SAN MANUEL</t>
  </si>
  <si>
    <t>1RA. ETAPA DEL EDIFICIO-HOSPITAL DE LA DIRECCIÓN GENERAL DE SALUD MUNICIPAL, PARA REALIZAR ACCIONES PRIORITARIAS EN ÁREAS DE CONSULTA, LABORATORIO, INCINERADOR, ESTERILIZACIONES, Y OTRAS ACCIONES PRIORITARIAS.</t>
  </si>
  <si>
    <t>SUPERVISION Y DISEÑO SA DE CV</t>
  </si>
  <si>
    <t>MEJORAMIENTO A LA INFRAESTRUCTURA VIAL EXISTENTE DE LA VUELTA A LA DERECHA EN LA CONEXIÓN SOBRE LA CARRETERA MANUEL DOBLADO</t>
  </si>
  <si>
    <t>MARTINEZ HERMOCILLO GABRIEL</t>
  </si>
  <si>
    <t>CONSTRUCCIÓN DEL ESPACIO PÚBLICO UBICADO ENTRE LAS CALLES MONTE MISTI Y HACIENDA DE LOS ARCOS EN LA COLONIA SANTA ANA A.C.</t>
  </si>
  <si>
    <t>SUDIC SUPERVISION DISEÑO Y CONSTRUCCION SA DE CV</t>
  </si>
  <si>
    <t>REHABILITACIÓN DE BIBLIOTECA GRISELDA ÁLVAREZ, UBICADA EN BLVD. VASCO DE QUIROGA NUM. 20101. PRESIDENTES DE MÉXICO, C.P. 37326; LEÓN, GTO.</t>
  </si>
  <si>
    <t>MA DEL CARMEN RODRIGUEZ SANCHEZ</t>
  </si>
  <si>
    <t>INNOVATIVE CONSTRUCCIONES, S.A. DE C.V.</t>
  </si>
  <si>
    <t>PP (220) GIRASOLES, DELEGACIÓN DEL CARMEN, ZONA AGUA AZUL, UBICADA EN CALLE PASEO DE LOS GIRASOLES FRACCIONAMIENTO PORTÓN DE LOS GIRASOLES.</t>
  </si>
  <si>
    <t>BARSCO CONSTRUCCIONES SA DE CV</t>
  </si>
  <si>
    <t>PP (451) CANCHA DE USOS MÚLTIPLES VALLE DE CHICHENITZÁ DELEGACIÓN SAN JUAN BOSCO, ZONA VIVAR, UBICADA EN CALLE CHICHENITZÁ EN ESQUINA VALLE MITLA, COLONIA VALLE ANTIGUA (PRIMERA ETAPA ANDADORES).</t>
  </si>
  <si>
    <t>PP (431) CREACIÓN Y CONSTRUCCIÓN DE ESPACIO DEPORTIVO, DELEGACIÓN SAN JUAN BOSCO, ZONA LOS OLIVOS, UBICADA EN CALLE KANSAS ESQUINA CALLE NUEVA YORK, COLONIA LAS AMÉRICAS EN EL MUNICIPIO DE LEÓN, GTO.</t>
  </si>
  <si>
    <t>RAMIREZ MARTINEZ LEON FELIPE</t>
  </si>
  <si>
    <t>PROYECTO: PROPUESTA ARQUITECTÓNICA PARA EL  EQUIPAMIENTO CULTURAL PARQUE JUÁREZ (GRANDES PROYECTOS)</t>
  </si>
  <si>
    <t>ARRE-VERA SA DE CV</t>
  </si>
  <si>
    <t>CONSTRUCCIÓN DE CALLE CON CONCRETO, EN EL MUNICIPIO DE LEÓN, GTO., EN LA LOCALIDAD LEÓN EN LA COLONIA ADQUIRIENTES DE IBARRILLA, EN LA CALLE MOZAMBIQUE TRAMO: BANGLADESH A CAMERÚN</t>
  </si>
  <si>
    <t>CONSTRUCCIÓN DE CALLE CON CONCRETO EN EL MUNICIPIO DE LEÓN, GTO.; EN LA LOCALIDAD LEÓN EN LA COLONIA BALCONES DE LA JOYA, EN LA CALLE BALCÓN DE LOS CHARRANES TRAMO: BALCÓN DE LA JOYA- BALCÓN DE LAS LECHUZAS.</t>
  </si>
  <si>
    <t>PP (792) REHABILITACIÓN, MANTENIMIENTO Y EQUIPAMIENTO DE DELEGACIÓN CERRITO DE JEREZ, ZONA LA LIBERTAD, UBICADA EN MINI DEPORTIVA- LA FLORESTA, COLONIA REFUGIO SAN JOSÉ NTE. EN EL MUNICIPIO DE LEÓN, GTO. PRIMERA ETAPA.</t>
  </si>
  <si>
    <t>CONSULTORIA DE EXCELENCIA EN ORGANIZACIONES S C</t>
  </si>
  <si>
    <t>MRS DESARROLLADORES, S.A. DE C.V.</t>
  </si>
  <si>
    <t>GRUPO CONSTRUCTOR CHICOME SA DE CV</t>
  </si>
  <si>
    <t>AFECTACION DE UNA SUPERFICIE DE 529.36 M2 QUE SE DESPRENDE DE UNA SUPERFICIE MAYOR DEL INMUEBLE IDENTIFICADO COMO DIVISION 1 DE LA PARCELA NUMERO 41 DEL EJIDO SN NICOLAS D ELOS GONZALEZ CON MOTIVO DE LA OBRA MODERNIZ DEL BLVD LA LUZ</t>
  </si>
  <si>
    <t>ROMERO MENDOZA ULISES</t>
  </si>
  <si>
    <t>PROPUESTA ARQUITECTÓNICA PARA INFRAESTRUCTURA Y EQUIPAMIENTO PARA LA SEGURIDAD Y PREVENCIÓN (CENTRO METROPOLITANO DE SEGURIDAD ORIENTE) (GRANDES PROYECTOS)</t>
  </si>
  <si>
    <t>CINQUE MISI SA DE CV</t>
  </si>
  <si>
    <t>REHABILITACIÓN DE LA CLÍNICA DEL ZOOLÓGICO</t>
  </si>
  <si>
    <t>GIL ENRIQUE VAZQUEZ AVILA</t>
  </si>
  <si>
    <t>AFECTACION CONVENIO DE OCUPACION DE INFRAESTRUCTURA Y BRECHAS DE DIVERSAS FRACCIONES DE TERRENO CON SUPERFICIE INDIVIDUALES DEL EJIDO SAN NICOLAS DE LOS GONZALEZ MOTIVO DE LA OBRA BLVD. LA LUZ</t>
  </si>
  <si>
    <t>FLORES VELAZQUEZ JOSE</t>
  </si>
  <si>
    <t>ECAB, S. DE R.L. DE C.V.</t>
  </si>
  <si>
    <t>AGUSTIN IGNACIO SERRANO MARTINEZ</t>
  </si>
  <si>
    <t>SUMINISTRO Y COLOCACIÓN DE CALENTADORES SOLARES EN LAS COMUNIDADES POMPA, SANTA ROSA PLAN DE AYALA, LOS LÓPEZ, SANTA ANA DEL CONDE, MIGUEL HIDALGO I, BENITO JUÁREZ, SAN JUAN DE OTATES, DUARTE, LOZA DE LOS PADRES ENTRE OTRAS.</t>
  </si>
  <si>
    <t>ARTEKNIA, S.A. DE C.V.</t>
  </si>
  <si>
    <t>PROYECTO: PROPUESTA ARQUITECTÓNICA DE REHABILITACIÓN DE PANTEÓN SAN NICOLÁS (GRANDES PROYECTOS )</t>
  </si>
  <si>
    <t>PINEDA VELAZQUEZ MARIA EUGENIA</t>
  </si>
  <si>
    <t>PROYECTO EJECUTIVO PARA OBRA COMPLEMENTARIA Y REMODELACIÓN DEL CENTRO CONTIGO SÍ EN BALCONES DE LA JOYA; PROYECTO EJECUTIVO PARA OBRA COMPLEMENTARIA Y REMODELACIÓN DEL CENTRO CONTIGO SÍ EN LOS CASTILLOS</t>
  </si>
  <si>
    <t>CITTA ARQUITECTOS SA DE CV</t>
  </si>
  <si>
    <t>REHABILITACIÓN DE BIBLIOTECA MA. ESTHER VALTIERRA, UBICADA EN POTASIO NÚM. 1321, VALLE DE SEÑORA, C.P. 37205; LEÓN GTO.</t>
  </si>
  <si>
    <t>PAVIMENTACIÓN DE LA CALLE TIRINTO TRAMO: LAS AMAZONAS- CASTILLO DE ABAJO COLONIA BALCONES DE LOS TULIPANES.</t>
  </si>
  <si>
    <t>CONSTRUCCIÓN DE CALLE CON CONCRETO EN EL MUNICIPIO DE LEÓN, GTO.; EN LA LOCALIDAD LEÓN EN LA COLONIA ERMITA, EN LA CALLE ANDADOR POSEIDÓN TRAMO: BLVD. CALÍOPE-EREBO.</t>
  </si>
  <si>
    <t>DACYT, S.A. DE C.V.</t>
  </si>
  <si>
    <t>PROYECTO EJECUTIVO DE SEÑALÉTICA COMO PARTE DEL PROGRAMA DE IDENTIDAD CULTURAL EN LA CIUDAD HISTÓRICA EN LEÓN, GUANAJUATO.</t>
  </si>
  <si>
    <t>ESPACIO DIAFANO, S.A. DE C.V.</t>
  </si>
  <si>
    <t>REHABILITACIÓN Y MEJORAMIENTO AL ALUMBRADO DE LAS CICLOVÍAS DE LA CIUDAD DE LEÓN, GTO.  PAQUETE 2</t>
  </si>
  <si>
    <t>SOLUCIONES INTELIGENTES DE CONSTRUCCION Y ELECTRICIDAD, S.A. DE C.V.</t>
  </si>
  <si>
    <t>ACTUALIZACIÓN DEL PLAN MAESTRO DEL PARQUE ECOLÓGICO METROPOLITANO DE LEÓN Y DISEÑO CONCEPTUAL DE 3 UNIDADES DE NEGOCIO (GRANDES PROYECTOS).</t>
  </si>
  <si>
    <t>JUAN FRANCISCO CUAUHTEMOC MARQUEZ BARROZO</t>
  </si>
  <si>
    <t>PROPUESTA ARQUITECTÓNICA DE REMODELACIÓN DE HÁBITATS EN ZONA DE CARNÍVOROS DEL ZOOLÓGICO DE LEÓN (GRANDES PROYECTOS).</t>
  </si>
  <si>
    <t>URBAN TEN SA DE CV</t>
  </si>
  <si>
    <t>PROPUESTA ARQUITECTÓNICA DEL PARQUE CAÑADA ARROYO HONDO. (GRANDES PROYECTOS).</t>
  </si>
  <si>
    <t>CONSTRUCCIÓN DE CALLE CON CONCRETO EN EL MUNICIPIO DE LEÓN, GTO., EN LA LOCALIDAD LEÓN EN LA COLONIA LEÓN II, EN LA CALLE RUBÉN LOPEZ PUGA (2) TRAMO: LEÓN II - BLVD. MARIANO ESCOBEDO.</t>
  </si>
  <si>
    <t>PP (842) REHABILITACIÓN DE PLAZAS, PARQUES DE BARRIO Y ESPACIOS PÚBLICOS - BOSQUES REALES, DELEGACIÓN SAN MIGUEL, ZONA LA PRADERA, UBICADA EN CALLE BOSQUES ANDINOS, COLONIA BOSQUES REALES.</t>
  </si>
  <si>
    <t>GOMEZ SUMUANO LUIS</t>
  </si>
  <si>
    <t>MANTENIMIENTO DE CICLOVÍAS DE LA CIUDAD DE LEÓN, GTO. (PAQUETE 3-2023).</t>
  </si>
  <si>
    <t>OBRAS A TIEMPO SA DE CV</t>
  </si>
  <si>
    <t>MANTENIMIENTO DE CICLOVÍAS DE LA CIUDAD DE LEÓN, GTO. (PAQUETE 4-2023).</t>
  </si>
  <si>
    <t>TECNICOS EN CONSTRUCCIONES PARRA, S.A.S.</t>
  </si>
  <si>
    <t>REHABILITACIÓN E INSTALACIÓN DE ALUMBRADO PÚBLICO PP (350) ILUMINANDO MIS COMUNIDADES, DELEGACIÓN SAN MIGUEL, UBICADA EN LAS COMUNIDADES RURALES DE PUERTA DE SAN GERMAN, MALAGANA.</t>
  </si>
  <si>
    <t>CELEC INSTALACIONES SA DE CV</t>
  </si>
  <si>
    <t>PP (625) 1ERA. ETAPA REHABILITACIÓN DE LA MINI DEPORTIVA TIERRA BLANCA, DELEGACIÓN SAN MIGUEL, ZONA LAS MARGARITAS, UBICADA EN CALLE TIERRA BLANCA, ENTRE CALLES RÍO CONCHOS Y PRIV COATZACOALCOS, COLONIA JARDINES DE SAN MIGUEL.</t>
  </si>
  <si>
    <t>CONSTRUCCIÓN PP (598) ADAPTACIÓN DE ÁREA DE DONACIÓN A MINI DEPORTIVA, DELEGACIÓN CERRITO DE JEREZ, ZONA JEREZ</t>
  </si>
  <si>
    <t>CONSTRUCCIÓN DE CALLE CON CONCRETO EN EL MUNICIPIO DE LEÓN, GTO., EN LA LOCALIDAD LEÓN EN LA COLONIA BALCONES DE LA JOYA, EN LA CALLE BALCÓN DE LOS CHORLITEJOS TRAMO:  BALCÓN DE LOS RUISEÑORES-BALCÓN DE LOS CANGUROS.</t>
  </si>
  <si>
    <t>JAVIER IGNACIO OBREGON ASCENCIO</t>
  </si>
  <si>
    <t>CONSTRUCCIÓN PP (398) CREACIÓN DE PARQUE EN BLVD. RÍO MAYO, DELEGACIÓN CERRITO DE JEREZ ZONA DIEZ DE MAYO</t>
  </si>
  <si>
    <t>CONSTRUCCIÓN DE CALLE CON CONCRETO EN EL MUNICIPIO DE LEÓN, GTO., EN LA LOCALIDAD LEÓN EN LA COLONIA CAMPESTRE DE JEREZ, EN LA CALLE VALLE DE GUADALUPE TRAMO: VALLE DE SANTIAGO- VALLE ARIZPE.</t>
  </si>
  <si>
    <t>CONSTRUCCIÓN DE CALLE CON CONCRETO EN EL MUNICIPIO DE LEÓN, GTO., EN LA LOCALIDAD LEÓN EN LA COLONIA LA ERMITA, EN LA CALLE ANDADOR HELENO TRAMO: BLVD CLOTO A TALIA.</t>
  </si>
  <si>
    <t>CONSTRUCCIÓN DE LA CALLE CON CONCRETO EN EL MUNICIPIO DE LEÓN, GTO. EN LA LOCALIDAD LEÓN EN LA COLONIA LEÓN II EN LA CALLE JOSEFINA CAMARENA TRAMO: MARÍA ESTHER VALTIERRA A ANTONIO DE CASTILLA.</t>
  </si>
  <si>
    <t>CONSTRUCCIÓN DE CALLE CON CONCRETO EN EL MUNICIPIO DE LEÓN, GTO., EN LA LOCALIDAD LEÓN EN LA COLONIA VILLAS DE LEÓN, EN LA CALLE DE LA COLONIA TRAMO: DE LA MORADA A LA HACIENDA.</t>
  </si>
  <si>
    <t>CONSTRUCCIÓN DE VIALIDAD EN ZONA DE LA RESERVA (ACCESO AL PARQUE METROPOLITANO)</t>
  </si>
  <si>
    <t>PRIMITIVO HERRERA GONZALEZ</t>
  </si>
  <si>
    <t>SUMINISTRO Y COLOCACIÓN DE CALENTADORES SOLARES EN LAS COMUNIDADES:  LOS NARANJOS, OJO DE AGUA DE LOS REYES</t>
  </si>
  <si>
    <t>CONSTRUCCIÓN DE CUARTO DE BAÑO EN LAS COMUNIDADES: LOS NARANJOS, OJO DE AGUA DE LOS REYES, HACIENDA ARRIBA, PROVIDENCIA, LOS LÓPEZ, SAN JUAN DE OTATES.</t>
  </si>
  <si>
    <t>SANCHEZ VILLEGAS RAUL IVAN</t>
  </si>
  <si>
    <t>PAVIMENTACIÓN DE LA CALLE EL TÚNEL, TRAMO: LA RESERVA-LA TERNA, COLONIA: EJIDO DE LA JOYA.</t>
  </si>
  <si>
    <t>CONSULTORES INMOBILIARIOS DEL BAJIO SC</t>
  </si>
  <si>
    <t>PAVIMENTACIÓN DE LA CALLE ESTRELLA BOREAL (SEGUNDA ETAPA), TRAMO: LUCERO AV. UNIVERSIDAD, COLONIA MIRADOR CAMPESTRE</t>
  </si>
  <si>
    <t>EPR SUPERVISION Y PROYECTOS S DE RL DE CV</t>
  </si>
  <si>
    <t>VEESGAL CONSTRUCCIONES SA DE CV</t>
  </si>
  <si>
    <t>AMPLIACIÓN DEL SISTEMA DE ALUMBRADO PÚBLICO CON TECNOLOGÍA LED EN LAS DELEGACIONES DE LEÓN, GTO. 2DA ETAPA</t>
  </si>
  <si>
    <t>PROYECTO EJECUTIVO PARA LA BARDA PERIMETRAL SECTOR NORTE (60M) EN LA ESTACIÓN DE TRANSFERENCIA SAN JERÓNIMO EN EL MUNICIPIO DE LEÓN, GTO.</t>
  </si>
  <si>
    <t>RIVERA CONTRERAS FRANCISCO</t>
  </si>
  <si>
    <t>RANGEL RUIZ JUAN FRANCISCO</t>
  </si>
  <si>
    <t>MANTENIMIENTO Y DIAGNÓSTICO DE FUENTES 1A ETAPA 2023 EN EL MUNICIPIO DE LEÓN, GTO.</t>
  </si>
  <si>
    <t>REHABILITACIÓN Y MEJORAMIENTO AL ALUMBRADO PÚBLICO EN LA CIUDAD DE LEÓN, GTO. (PAQUETE 3-2023)</t>
  </si>
  <si>
    <t>CONSTRUCTORA COIBSA SA DE CV</t>
  </si>
  <si>
    <t>URBANIZADORA Y CONSTRUCTORA CURG SA DE CV</t>
  </si>
  <si>
    <t>REHABILITACIÓN Y MEJORAMIENTO AL  ALUMBRADO PÚBLICO EN LA CIUDAD DE LEÓN,GTO.(PAQUETE 4-2023)</t>
  </si>
  <si>
    <t>PROYECTO: ANTEPROYECTO PARA EL PARQUE VIVERO Y PUENTE DE ACCESO, COMO PARTE DEL PARQUE DE LA VIDA.</t>
  </si>
  <si>
    <t>ELIAS OROZCO MONICA</t>
  </si>
  <si>
    <t>PAVIMENTACIÓN DE LA CALLE: ESCULTURA UBICADA EN FRACCIONAMIENTO INDUSTRIAL LA CAPILLA, TRAMO:  BLVD. LA LUZ A CALLE SAN JOSÉ DEL POTRERO LEÓN, GTO.</t>
  </si>
  <si>
    <t>IMPLEMENTACIÓN DE SEÑALÉTICA DE PRECAUCIÓN EN GUARNICIONES DE VIALIDADES PRINCIPALES PAQUETE 7, LEÓN, GTO.</t>
  </si>
  <si>
    <t>GRUPO AKHER, S.A. DE C.V.</t>
  </si>
  <si>
    <t>IMPLEMENTACIÓN DE SEÑALÉTICA DE PRECAUCIÓN EN GUARNICIONES DE VIALIDADES PRINCIPALES PAQUETE 6, LEÓN, GTO.</t>
  </si>
  <si>
    <t>MANTENIMIENTO MENOR A LOS PUENTES PEATONALES EN BLVD. TORRES LANDA, LEÓN, GTO.</t>
  </si>
  <si>
    <t>IMPLEMENTACIÓN DE SEÑALÉTICA DE PRECAUCIÓN EN GUARNICIONES DEL BLVD. AEROPUERTO, LEÓN, GTO.</t>
  </si>
  <si>
    <t>CONSTRUCCIÓN DE TECHO FIRME EN LAS COMUNIDADES: DUARTE, LOZA DE LOS PADRES, SANTA ROSA PLAN DE AYALA, SANTA ANA DEL CONDE, MIGUEL HIDALGO I, BENITO JUÁREZ, SAN JUAN DE OTATES ENTRE OTRAS.</t>
  </si>
  <si>
    <t>CONSTRUCCIÓN DE TECHO FIRME EN LAS COMUNIDADES: CERRO ALTO, SAN JOSE DE OTATES SUR, SAN JOSE DE OTATES NORTE, SAN JOSE DEL MAL PASO.</t>
  </si>
  <si>
    <t>CONSTRUCCIÓN DE CUARTO DORMITORIO EN LAS COMUNIDADES  DE SAN ANTONIO DE PADUA, MANZANILLAS, MESA DE IBARRILLA, SAUCILLO DE AVALOS, EL HUIZACHE ENTRE OTRAS.</t>
  </si>
  <si>
    <t>CONSTRUCCIÓN DE CUARTO DORMITORIO EN LAS COMUNIDADES DE: LOZA DE LOS PADRES, POMPA, SANTA ROSA PLAN DE AYALA, SANTA ANA DEL CONDE, MIGUEL HIDALGO I, BENITO JUÁREZ, ENTRE OTRAS.</t>
  </si>
  <si>
    <t>CONSTRUCCIÓN DE CUARTO DORMITORIO EN LAS COMUNIDADES DE: LA PATIÑA, MIGUEL HIDALGO II Y RANCHO NUEVO LA VENTA ENTRE OTRAS.</t>
  </si>
  <si>
    <t>MANTENIMIENTO A LA SEÑALÉTICA HORIZONTAL VIAL EN BLVD. MORELOS (CUERPOS LATERALES) LEÓN, GTO.</t>
  </si>
  <si>
    <t>INSTALACIÓN DE ALUMBRADO PÚBLICO  EN ESPACIOS PÚBLICOS DE LAS DELEGACIONES DEL CARMEN, CERRITO DE JEREZ Y EL COECILLO DE LA CIUDAD DE LEÓN, GTO.</t>
  </si>
  <si>
    <t>MANTENIMIENTO INTEGRAL A LAS ÁREAS PÚBLICAS DE LEÓN, GTO (3A ETAPA 2023).</t>
  </si>
  <si>
    <t>INSTALACIÓN DE ALUMBRADO PÚBLICO EN ESPACIOS PÚBLICOS DE LAS DELEGACIONES DE LAS JOYAS  Y CERRO GORDO DE LA CIUDAD DE LEÓN, GTO.</t>
  </si>
  <si>
    <t>CONSTRUCCIÓN PP (443) ESPACIO DEPORTIVO COLINAS DE SAN FRANCISCO, DELEGACIÓN SAN JUAN BOSCO ZONA LAS HUERTAS</t>
  </si>
  <si>
    <t>RUBIO ZARAGOZA ENRIQUE</t>
  </si>
  <si>
    <t>LUIS DANIEL MEZA TORRES</t>
  </si>
  <si>
    <t>IMPLEMENTACIÓN DE SEÑALÉTICA DE PRECAUCIÓN EN GUARNICIONES DE VIALIDADES PRINCIPALES PAQUETE 8, LEÓN, GTO.</t>
  </si>
  <si>
    <t>IMPLEMENTACIÓN DE SEÑALÉTICA DE PRECAUCIÓN EN GUARNICIONES DE VIALIDADES PRINCIPALES PAQUETE 9, LEÓN, GTO.</t>
  </si>
  <si>
    <t>MANTENIMIENTO A LA SEÑALÉTICA HORIZONTAL VIAL EN BLVD. HIDALGO LEÓN, GTO.</t>
  </si>
  <si>
    <t>MANTENIMIENTO A LA SEÑALÉTICA HORIZONTAL VIAL EN BLVD. CAMPESTRE LEÓN, GTO.</t>
  </si>
  <si>
    <t>MANTENIMIENTO A LA SEÑALÉTICA HORIZONTAL VIAL EN BLVD. SAN PEDRO LEÓN, GTO.</t>
  </si>
  <si>
    <t>PP(274) CONSTRUCCIÓN DE ESPACIO PÚBLICO BOSQUES DE LA PRESA DELEGACIÓN CERRO GORDO, ZONA EL ROSARIO, UBICADA EN CALLE BONSAI Y CALLE BOSQUE DE LA PRESA, COLONIA BOSQUES DE LA PRESA (PRIMERA ETAPA)</t>
  </si>
  <si>
    <t>REHABILITACIÓN E INSTALACIÓN DE ALUMBRADO PÚBLICO PP (350) ILUMINANDO MIS COMUNIDADES, DELEGACIÓN SAN MIGUEL, UBICADA EN LAS COMUNIDADES RURALES DE SAN PEDRO DEL MONTE Y ESTANCIA DE LOS SAPOS.</t>
  </si>
  <si>
    <t>REBSU, S.A. DE C.V.</t>
  </si>
  <si>
    <t>CONSTRUCCIÓN DE LA CALLE CON CONCRETO EN EL MUNICIPIO DE LEÓN, GTO., EN LA LOCALIDAD LEÓN EN LA COLONIA LEÓN II, EN LA CALLE RUBÉN LOPEZ PUGA (2) TRAMO: LEÓN II - BLVD. MARIANO ESCOBEDO.</t>
  </si>
  <si>
    <t>CONSTRUCCIÓN DE LA CALLE CON CONCRETO EN EL MUNICIPIO DE LEÓN, GTO., EN LA LOCALIDAD LEÓN EN LA COLONIA VILLAS DE LEÓN, EN CALLE DE LA COLONIA TRAMO: DE LA MORADA A LA HACIENDA.</t>
  </si>
  <si>
    <t>EDIFICADORA Y URBANIZADORA CAP SA DE CV</t>
  </si>
  <si>
    <t>PP (842) REHABILITACIÓN DE PLAZAS, PARQUES DE BARRIO Y ESPACIOS PÚBLICOS -BOSQUES REALES, DELEGACIÓN SAN MIGUEL, ZONA LA PRADERA, UBICADA EN CALLE BOSQUES ANDINOS, COLONIA BOSQUES REALES.</t>
  </si>
  <si>
    <t>PP (522) ACONDICIONAMIENTO DE ÁREA DE DONACIÓN, DELEGACIÓN COECILLO, ZONA LAS PRESITAS, UBICADA EN CALLE ESTIGMA, ENTRE CALLE GALACIA Y OXÍGENO, COLONIA LOS MURALES II. PRIMERA ETAPA.</t>
  </si>
  <si>
    <t>AFECTACION DE SUPERFICIE 547.72 M2, INMUEBLE IDENTIFICADO FRACCION DE TERRENO DE LA COL. SAN NICOLAS DE LOS GONZALEZ MOTIVO DE LA OBRA MODERNIZACION DEL BLVD. LA LUZ TRAMO BLVD. VICENTE VALTIERRA A BLVD JUAN ALONSO DE TORRES</t>
  </si>
  <si>
    <t>AFECTACION DE SUPERFICIE 25.12M2 DEL INMUEBLE IDENTIFICADO COMO PARCELA NUM 41 ZONA 1 POLIGONAL 1 DE 2 DEL EJIDO SAN NICOLAS DE LOS GONZALEZ MOTIVO DE LA OBRA MODERNIZACION DEL BLVD. LA LUZ TRAMO VICENTE VALTIERRA A BLVD. JUAN ALONSO TORRES</t>
  </si>
  <si>
    <t>ROMERO LOPEZ JOSE REFUGIO</t>
  </si>
  <si>
    <t>REHABILITACIÓN E INSTALACIÓN DE ALUMBRADO PÚBLICO PP (794) AMPLIACIÓN O MEJORAMIENTO DE ALUMBRADO EN EL COPETE, DELEGACIÓN CERRITO DE JEREZ, ZONA LOS SAUCES, UBICADA EN LA COMUNIDAD RURAL EL COPETE.</t>
  </si>
  <si>
    <t>PEDRO ROMERO SANTILLAN</t>
  </si>
  <si>
    <t>REHABILITACIÓN E INSTALACIÓN DE ALUMBRADO PÚBLICO PP (405) ELECTRIFICACIÓN EN LAGUNILLAS, DELEGACIÓN CERRO GORDO, ZONA HACIENDA ARRIBA, UBICADA EN LA COMUNIDAD RURAL DE LAGUNILLAS.</t>
  </si>
  <si>
    <t>REHABILITACIÓN E INSTALACIÓN DE ALUMBRADO PÚBLICO PP (350) ILUMINANDO MIS COMUNIDADES, DELEGACIÓN SAN MIGUEL, UBICADA EN LA COMUNIDAD RURAL SANTA ROSA PLAN DE AYALA.</t>
  </si>
  <si>
    <t>REHABILITACIÓN E INSTALACIÓN DE ALUMBRADO PÚBLICO PP (228) AMPLIACIÓN O MEJORAMIENTO DE ALUMBRADO EN LA RESERVA, DELEGACIÓN SAN JUAN BOSCO, ZONA RANCHO NUEVO LA VENTA, UBICADA EN LA COMUNIDAD RURAL LA RESERVA.</t>
  </si>
  <si>
    <t>IMPLEMENTACIÓN DE SEÑALÉTICA DE PRECAUCIÓN EN GUARNICIONES DEL BLVD. JUAN JOSE TORRES LANDA. LEÓN GTO.</t>
  </si>
  <si>
    <t>REHABILITACIÓN E INSTALACIÓN DE ALUMBRADO PÚBLICO PP (680) CAMBIO DE LUMINARIAS ZONA DUARTE, DELEGACIÓN DEL CARMEN, ZONA DUARTE, UBICADA EN LAS COMUNIDADES LOZA DE LOS PADRES, CUESTA BLANCA, DUARTE Y LAS COLORADAS.</t>
  </si>
  <si>
    <t>BEEBSA SA DE CV</t>
  </si>
  <si>
    <t>CONSTRUCCIÓN DE BARDA PERIMETRAL EN LA ESCUELA PRIMARIA LUCAS ALAMÁN, CON CCT11DPR3720D, EN LA COLONIA VALLE DE JEREZ</t>
  </si>
  <si>
    <t>CONSTRUCCIÓN PP (302) CANCHA SANTA RITA, DELEGACIÓN SAN JUAN BOSCO, ZONA LOS LIMONES, UBICADA EN CALLE ANDRÓMEDA, CUMBRES NEVADAS Y CUMBRES DE LA PISCINA, COLONIA CUMBRES DE LA PISCINA EN EL MUNICIPIO DE LEÓN, GTO (PRIMERA ETAPA).</t>
  </si>
  <si>
    <t>PP (238) CANCHA DE USOS MÚLTIPLE DEPORTE PARA TODA LA FAMILIA, DELEGACIÓN SAN MIGUEL, ZONA LA AZTECA, UBICADA EN CALLE MAR DE ANDAMAN Y AV. PRADERA, COLONIA   JARDINES DE LA PRADERA</t>
  </si>
  <si>
    <t>FEDERICO CASTILLO HERNANDEZ</t>
  </si>
  <si>
    <t>MANTENIMIENTO A LA SEÑALÉTICA VIAL EN EL PUENTE BLVD. HERRADURA, LEON GTO.</t>
  </si>
  <si>
    <t>MANTENIMIENTO A LA SEÑALÉTICA VIAL EN EL PUENTE BLVD. DELTA, LEON, GTO.</t>
  </si>
  <si>
    <t>J ALEJANDRO ZUMARAN CAMACHO</t>
  </si>
  <si>
    <t>CONSTRUCTORA POR SA DE CV</t>
  </si>
  <si>
    <t>PROYECTO EJECUTIVO PARA LA REHABILITACIÓN DE MÓDULO DE BAÑOS Y AULAS EN LA ESCUELA PRIMARIA 20 DE NOVIEMBRE</t>
  </si>
  <si>
    <t>SUMINISTRO Y COLOCACIÓN DE CALENTADORES SOLARES EN LAS COMUNIDADES:  LOS NARANJOS, OJO DE AGUA DE LOS REYES, HACIENDA ARRIBA, LA  PATIÑA</t>
  </si>
  <si>
    <t>REHABILITACIÓN DE CAMINO RURAL EL TERRERO A CARRETERA ARCINA EN EL MUNICIPIO DE LEÓN</t>
  </si>
  <si>
    <t>JOSE PABLO SANCEN GONZALEZ</t>
  </si>
  <si>
    <t>REHABILITACIÓN DE CAMINO RURAL ALBARRADONES A SAN JOSE DE LOS ROMEROS EN EL MUNICIPIO DE LEÓN; REHABILITACIÓN DE CAMINO RURAL LOS JACALES A EL COPETE EN EL MUNICIPIO DE LEÓN</t>
  </si>
  <si>
    <t>REHABILITACIÓN DE CAMINO RURAL LA SANDIA A RANCHO NUEVO DEL MAGUEY EN EL MUNICIPIO DE LEÓN</t>
  </si>
  <si>
    <t>REHABILITACIÓN DE CAMINO RURAL SAUZ SECO A EL CHILILO EN EL MUNICIPIO DE LEÓN; REHABILITACIÓN DE CAMINO RURAL E.C. EL HUIZACHE A BUENOS AIRES EN EL MUNICIPIO DE LEÓN</t>
  </si>
  <si>
    <t>PP (381) EQUIPAMIENTO ÁREA COMÚN DEL VERGEL, DELEGACIÓN DEL CARMEN, ZONA SAN JUAN DE OTATES, UBICADA EN JUAN ALONSO DE TORRES PTE 4101, COLONIA LOMAS DEL CAMPESTRE (PRIMERA ETAPA).</t>
  </si>
  <si>
    <t>GRUPO CONSTRUCTOR CONFICTUM SA DE CV</t>
  </si>
  <si>
    <t>ADECUACIONES GEOMÉTRICAS E INTERSECCIONES SEMAFORIZADAS EN VARIOS PUNTOS DE LA CIUDAD DE LEÓN, GTO.</t>
  </si>
  <si>
    <t>ARINCBA CONSTRUYE, S.A. DE C.V.</t>
  </si>
  <si>
    <t>MODERNIZACIÓN Y REHABILITACIÓN DE LA INFRAESTRUCTURA Y EQUIPAMIENTO DEL ESPACIO PÚBLICO PARQUE CHAPALITA, EN EL MUNICIPIO DE LEÓN, GTO. (REHABILITACIÓN INTEGRAL DE FACHADA PRINCIPAL)</t>
  </si>
  <si>
    <t>REHABILITACIÓN DE LA INFRAESTRUCTURA EN LA UNIDAD DEPORTIVA TOTA CARBAJAL</t>
  </si>
  <si>
    <t>CONSTRUCTORA CHAS SA DE CV</t>
  </si>
  <si>
    <t>REHABILITACIÓN E INSTALACIÓN DE ALUMBRADO PÚBLICO PP (289) DOTACIÓN DE ALUMBRADO EN PLAZAS PÚBLICAS, DELEGACIÓN COECILLO, ZONA EL HUIZACHE</t>
  </si>
  <si>
    <t>AFECTACION SUPERF DE 1831.71 M2  INMUEBLE IDEN PARCELA NUM 40, ZONA 1 POLIGONAL 1 DE 2 DEL EJIDO SAN NICOLAS DE LOS GONZALEZ MOTIVO DE LA OBRA MODERNIZACION DEL BLVD. LA LUZ, TRAMO BLVD. VICENTE VALTIERRA A BLVD. JUAN ALONSO DE TORRES</t>
  </si>
  <si>
    <t>SALAS GUILLERMINA</t>
  </si>
  <si>
    <t>GUERRERO ESCOBAR ELENO</t>
  </si>
  <si>
    <t>PROYECTO EJECUTIVO PARA LA CONSTRUCCIÓN DE DOMO EN ESCUELA PRIMARIA TIERRA Y LIBERTAD</t>
  </si>
  <si>
    <t>RIOS FRAUSTO MA GUADALUPE</t>
  </si>
  <si>
    <t>CONSTRUCCIÓN DE TECHUMBRE EN LA PRIMARIA CONSTITUCIÓN CLUB DE LEONES CON CCT11DPR0925C, EN LA COLONIA SAN FELIPE DE JESÚS.</t>
  </si>
  <si>
    <t>CONSORCIO URBANIZADOR ARECO, S.A. DE C.V.</t>
  </si>
  <si>
    <t>CONSTRUCCION Y ARRENDAMIENTO LEONES, S.A. DE C.V.</t>
  </si>
  <si>
    <t>REHABILITACIÓN DE CAMINO RURAL SAUZ SECO A EL CHILILO EN EL MUNICIPIO DE LEÓN</t>
  </si>
  <si>
    <t>GRUPO CONSTRUCTOR ROYCO, S.A. DE C.V.</t>
  </si>
  <si>
    <t>ARPE PAVIMENTACION Y EDIFICACIONES SA DE CV</t>
  </si>
  <si>
    <t>PAQUETE 3 - 2023 ELABORACIÓN DE ESTUDIOS DE MANIFIESTO DE IMPACTO AMBIENTAL PARA PROYECTOS DE URBANIZACIÓN DE VIALIDADES Y EDIFICACIONES EN EL MUNICIPIO DE LEÓN, GTO.</t>
  </si>
  <si>
    <t>DELGADO VALENZUELA JAVIER RAUL</t>
  </si>
  <si>
    <t>PAVIMENTACIÓN DE LA VIALIDAD PROLONGACIÓN AV. SAN NICOLÁS EN ZONA DEL POTRERO (ACCESO AL PARQUE METROPOLITANO)</t>
  </si>
  <si>
    <t>GEUMAN SA DE CV</t>
  </si>
  <si>
    <t>MANTENIMIENTO Y REHABILITACIÓN DE ESPACIOS PÚBLICOS Y VIALIDADES DE LA CIUDAD 2023 PAQUETE 3</t>
  </si>
  <si>
    <t>PROYECTO EJECUTIVO PP (804) REHABILITACIÓN DE BANQUETAS - PALOMARES, DELEGACIÓN COECILLO, ZONA EL COECILLO, UBICADA EN CALLE HERREROS, COLONIA PALOMARES</t>
  </si>
  <si>
    <t>ILUMINACIÓN ESCÉNICA PUENTE VEHICULAR DEL BLVD. DELTA Y BLVD. AEROPUERTO DE LEÓN GTO</t>
  </si>
  <si>
    <t>CONSTRUCCIÓN DE BARDA PERIMETRAL ORIENTE EN LA UNIDAD DEPORTIVA PARQUE DEL ÁRBOL; COLONIA SAN NICOLÁS.</t>
  </si>
  <si>
    <t>AFECTACION DE SUPERF DE 84.39 M2 DEL INMUEBLE IDENTIFICADO COMO LOTE  TERRENO RUSTICO UBICADO EN POBLADO DUARTE MOTIVO DE OBRA PROYECTO EJECUTIVO BLVD CAÑAVERAL TRAMO BLVD. VICENTE VALTIERRA A BLVD. JUAN ALONSO DE TORRES DE ESTA CIUDAD</t>
  </si>
  <si>
    <t>MOTA MEDINA FRANCISCO JAVIER</t>
  </si>
  <si>
    <t>PAVIMENTACIÓN DE LA CALLE EUBEA, TRAMO: ATENEA-SALAMINA, COLONIA LA ERMITA.</t>
  </si>
  <si>
    <t>ADECUACIONES GEOMÉTRICAS Y SEÑALAMIENTO EN INTERSECCIONES DE VARIOS PUNTOS DE LA CIUDAD DE LEÓN, GTO.</t>
  </si>
  <si>
    <t>CONSTRUCCIÓN Y MEJORAMIENTO DE LA INFRAESTRUCTURA EN EL PARQUE EXPLORA (ILUMINACIÓN DE ACENTO EN ACCESOS PRINCIPALES)</t>
  </si>
  <si>
    <t>CONSTRUCCIÓN Y REHABILITACIÓN DE BANQUETAS EN EL BLVD. ADOLFO LÓPEZ MATEOS ETAPA 1, LEÓN, GTO.</t>
  </si>
  <si>
    <t>MEXICANO SUPERVISION Y CONSTRUCCION DE OBRA SA DE CV</t>
  </si>
  <si>
    <t>PAVIMENTACIÓN DE LA CALLE: CERRADA VALLE DEL GIRASOL, TRAMO: SIGLO XXI - SAUZALITO, COL. VALLE AZUL.</t>
  </si>
  <si>
    <t>GRUPO DISEÑO Y CONSTRUCCION MORELOS, S.A. DE C.V.</t>
  </si>
  <si>
    <t>MANTENIMIENTO INTEGRAL AL CAMELLÓN DEL EJE METROPOLITANO, BLVD. H. MEDINA, A. MADRAZO, T. CRUCES, V. QUIROGA, C. CHILPANCINGO, H. BUSTOS E IBARRILLA, LEON GTO. (2a etapa 2023).</t>
  </si>
  <si>
    <t>ALCARAZ GUTIERREZ ANTONIO</t>
  </si>
  <si>
    <t>PROYECTO EJECUTIVO PP (427) PAVIMENTACIÓN DEL TRAMO DE LA CALLE NABO, DELEGACIÓN CERRO GORDO, ZONA RIVERA DE LA PRESA, UBICADA EN CALLE NABO, COLONIA PRIV. ECHEVESTE.</t>
  </si>
  <si>
    <t>MANTENIMIENTO A LAS ÁREAS VERDES DE ESPACIOS PÚBLICOS, JARDINES Y VIALIDADES DEL SECTOR 7 LEON, GTO. (2a etapa 2023).</t>
  </si>
  <si>
    <t>SUAREZ LAZARO CLAUDIA VERONICA</t>
  </si>
  <si>
    <t>MANTENIMIENTO A LAS ÁREAS VERDES DE ESPACIOS PÚBLICOS, JARDINES Y VIALIDADES DEL SECTOR 10 LEÓN, GTO. (2a etapa 2023)</t>
  </si>
  <si>
    <t>RAMIREZ CANO SARA MAYELA</t>
  </si>
  <si>
    <t>MANTENIMIENTO A LAS ÁREAS VERDES DE ESPACIOS PÚBLICOS, JARDINES Y VIALIDADES DEL SECTOR 8 LEÓN, GTO. (2a etapa 2023)</t>
  </si>
  <si>
    <t>MACO DEL MAUREL SA DE CV</t>
  </si>
  <si>
    <t>MANTENIMIENTO A LAS ÁREAS VERDES DE ESPACIOS PÚBLICOS, JARDINES Y VIALIDADES DEL SECTOR 2 LEÓN, GTO. (2a etapa 2023)</t>
  </si>
  <si>
    <t>MANTENIMIENTO INTEGRAL AL CAMELLÓN DEL BLVD. LA LUZ, V. VALTIERRA, V. CAMPERO, DELTA, AV. OLIMPICA, EN LEÓN GTO. (2a etapa 2023).</t>
  </si>
  <si>
    <t>MANTENIMIENTO A LAS ÁREAS VERDES DE LAS OFICINAS PÚBLICAS Y DIVERSAS ZONAS DEL MUNICIPIO DE LEÓN GTO. (2a etapa 2023).</t>
  </si>
  <si>
    <t>RIEGO A CAMELLONES Y ÁREAS PÚBLICAS DE LA CIUDAD LEÓN GTO. 2023 PAQUETE 3</t>
  </si>
  <si>
    <t>MANTENIMIENTO A LAS ÁREAS VERDES DE ESPACIOS PÚBLICOS, JARDINES Y VIALIDADES DEL SECTOR 3 LEÓN, GTO. (2a etapa 2023)</t>
  </si>
  <si>
    <t>MANTENIMIENTO INTEGRAL AL CAMELLÓN DEL BLVD. JOSÉ MARÍA MORELOS EN LEÓN, GTO. (2a etapa 2023)</t>
  </si>
  <si>
    <t>REHABILITACIÓN DE MÓDULO DE BAÑOS Y FILTRACIONES EN LA UNIDAD DEPORTIVA TOTA CARBAJAL</t>
  </si>
  <si>
    <t>REHABILITACIÓN DE MÓDULO SANITARIO EN EL JARDÍN DE NIÑOS DIF SAN SEBASTIÁN CON CCT11EJN0787Z, EN LA COLONIA SAN SEBASTIÁN.</t>
  </si>
  <si>
    <t>CONSTRUCCIÓN DE CICLOVÍA DE BLVD. VENUSTIANO CARRANZA TRAMO: DE BLVD. JUAN JOSÉ TORRES LANDA A BLVD. TIMOTEO LOZANO.</t>
  </si>
  <si>
    <t>JULIO CESAR UTRILLA PINEDA</t>
  </si>
  <si>
    <t>CONSTRUCCIÓN DE PARQUE DE BARRIO EN LA COLONIA EL YACIMIENTO UBICADO EN LA CALLE YACIMIENTO PETROLERO</t>
  </si>
  <si>
    <t>REHABILITACIÓN DE CANCHAS DE VOLIBOL EN LA UNIDAD DEPORTIVA LUIS I. RODRÍGUEZ.</t>
  </si>
  <si>
    <t>PROYECTO EJECUTIVO PARA LA REHABILITACIÓN DE LOS POZOS DEL FRAILE, UBICADO EN LA CALLE SALAMANCA EN LA CIUDAD DE LEÓN.</t>
  </si>
  <si>
    <t>TORRES MEJIA JOSE REFUGIO</t>
  </si>
  <si>
    <t>MANTENIMIENTO A LAS ÁREAS VERDES DE ESPACIOS PÚBLICOS, JARDINES Y VIALIDADES DEL SECTOR 4, LEÓN, GTO. (2A ETAPA 2023)</t>
  </si>
  <si>
    <t>BECERRA CORDOVA JAIME</t>
  </si>
  <si>
    <t>MANTENIMIENTO INTEGRAL AL CAMELLÓN DEL BLVD SAN JUAN BOSCO, MIGUEL DE C. SAAVEDRA, ARISTÓTELES, CALCOPIRITA, EXPOSICIONES, LAS JOYAS Y CALÍOPE LEÓN, GTO. (2a etapa 2023)</t>
  </si>
  <si>
    <t>RIEGO A CAMELLONES Y ÁREAS PÚBLICAS DE LA CIUDAD LEÓN GTO. 2023 PAQUETE 1</t>
  </si>
  <si>
    <t>MANTENIMIENTO INTEGRAL AL CAMELLÓN DEL BLVD. FCO VILLA, MARIANO ESCOBEDO, H ALDAMA, JUÁREZ, TIMOTEO LOZANO, V. CARRANZA, GTO. (2a etapa 2023)</t>
  </si>
  <si>
    <t>COMPAÑIA Y MANTENIMIENTO INDUSTRIAL RAMVAL SA DE CV</t>
  </si>
  <si>
    <t>RIEGO A CAMELLONES Y ÁREAS PÚBLICAS DE LA CIUDAD LEÓN GTO. 2023 PAQUETE 2</t>
  </si>
  <si>
    <t>MANTENIMIENTO INTEGRAL AL CAMELLÓN DEL BLVD. ADOLFO LÓPEZ MATEOS, BLVD. SAN PEDRO, P. DE JEREZ, AMÉRICAS, ROMA Y G. BOCANEGRA LEÓN, GTO. (2a etapa 2023)</t>
  </si>
  <si>
    <t>MANTENIMIENTO A LAS ÁREAS VERDES DE ESPACIOS PÚBLICOS, JARDINES Y VIALIDADES DEL SECTOR 9, LEÓN, GTO. (2a etapa 2023)</t>
  </si>
  <si>
    <t>MANTENIMIENTO A LAS ÁREAS VERDES DE ESPACIOS PÚBLICOS, JARDINES Y VIALIDADES DEL SECTOR 6, LEÓN, GTO. (2a etapa 2023)</t>
  </si>
  <si>
    <t>MANTENIMIENTO INTEGRAL AL CAMELLÓN DEL BLVD. CAMPESTRE, INSURGENTES, MALECÓN DEL RÍO, LOPEZ SANABRIA, GARZA SADA Y CERRO GORDO, LEÓN, GTO. (2a etapa 2023).</t>
  </si>
  <si>
    <t>CORPORACION DEL SA DE CV</t>
  </si>
  <si>
    <t>MANTENIMIENTO A LAS ÁREAS VERDES DE ESPACIOS PÚBLICOS, JARDINES Y VIALIDADES DEL SECTOR 1, LEÓN, GTO. (2a etapa 2023)</t>
  </si>
  <si>
    <t>M LIBERTAD EZQUERRA LLORET</t>
  </si>
  <si>
    <t>MANTENIMIENTO A LAS ÁREAS VERDES DE ESPACIOS PÚBLICOS, JARDINES Y VIALIDADES DEL SECTOR 5, LEÓN, GTO. (2a etapa 2023)</t>
  </si>
  <si>
    <t>CONSTRUCCION Y PROYECTO VIZAJO SA DE CV</t>
  </si>
  <si>
    <t>MANTENIMIENTO INTEGRAL AL CAMELLÓN DEL BLVD. JOSÉ ALONSO DE TORRES Y BLVD. HIDALGO, EN LEÓN, GTO. (2a etapa 2023).</t>
  </si>
  <si>
    <t>AFECTACION DE UNA SUPERFICIE MAYOR DEL INMUEBLE IDENTIFICADO COMO LOTE DE TERRENO PARA FINCAR MARCADO CON NUM527 ACTUALMENTE ANTES 799 DEL BARRIO DE SAN MIGUEL MOTIVO DE LA OBRA PAV BLVD. RIO MAYO TRAMO CALLE CENTENARIO A BLVD. HERMANOS</t>
  </si>
  <si>
    <t>FACIO MARTINEZ RAUL</t>
  </si>
  <si>
    <t>MANTENIMIENTO Y PODA DE ARBOLADO EN VIALIDADES, JARDINES Y ESPACIOS PÚBLICOS DEL SECTOR 4, (2a ETAPA 2023), LEON GTO.</t>
  </si>
  <si>
    <t>ESPECIALISTAS EN LIMPIEZA EMPRESARIAL SA DE CV</t>
  </si>
  <si>
    <t>MANTENIMIENTO Y PODA DE ARBOLADO EN VIALIDADES, JARDINES Y ESPACIOS PÚBLICOS DEL SECTOR 3 (2a ETAPA 2023), LEÓN GTO.</t>
  </si>
  <si>
    <t>PROFESIONALES EN MANTENIMIENTO Y LIMPIEZA SA DE CV</t>
  </si>
  <si>
    <t>MANTENIMIENTO Y PODA DE ARBOLADO EN VIALIDADES, JARDINES Y ESPACIOS PÚBLICOS DEL SECTOR 5 (2A ETAPA 2023), LEÓN GTO.</t>
  </si>
  <si>
    <t>MANTENIMIENTO Y PODA DE ARBOLADO EN VIALIDADES, JARDINES Y ESPACIOS PÚBLICOS DEL SECTOR 1 (2a etapa 2023), LEÓN GTO.</t>
  </si>
  <si>
    <t>MANTENIMIENTO Y PODA DE ARBOLADO EN VIALIDADES, JARDINES Y ESPACIOS PÚBLICOS DEL SECTOR 2 (2a ETAPA 2023), LEÓN GTO.</t>
  </si>
  <si>
    <t>JOSE CONCEPCION PEREZ ARENAS</t>
  </si>
  <si>
    <t>CONSTRUCCIÓN DE BANQUETAS EN DELEGACIÓN CERRO GORDO</t>
  </si>
  <si>
    <t>PROYECTO EJECUTIVO PP (323) PARQUE MANDARINAS, DELEGACIÓN SAN JUAN BOSCO, UBICADO EN BLVD. CEREZA Y BLVD.  MIGUEL DE CERVANTES SAAVEDRA: COLONIA LAS MANDARINAS.</t>
  </si>
  <si>
    <t>MEDELSA, S.A. DE C.V.</t>
  </si>
  <si>
    <t>ELABORACIÓN DE PRESUPUESTOS BASE, REVISIÓN DE PRECIOS UNITARIOS FUERA DE CATÁLOGO, REVISIÓN, ELABORACIÓN DE ESCALATORIAS.</t>
  </si>
  <si>
    <t>ESTUDIOS EDIFICACIONES Y PRESFORZADOS IBARRA SA DE CV</t>
  </si>
  <si>
    <t>CONSTRUCCIÓN DE ARCOS TIPO PUENTE EN ACCESO DE RAMPAS DEL MALECÓN DEL RIO LEÓN GTO</t>
  </si>
  <si>
    <t>REHABILITACIÓN DE LA CUBIERTA EN LA SALA DE KARATE Y CAPOEIRA EN LA UNIDAD DEPORTIVA ENRIQUE FERNÁNDEZ MARTÍNEZ EN EL MUNICIPIO DE LEÓN, GTO.</t>
  </si>
  <si>
    <t>AFECTACION PROLONGACION BOULEVARD LA LUZ, DE LA PARCELA NUM 41 Z-1 P1/2 DEL EJIDO SAN NICOLAS DE LOS GONZALEZ COL PRO. FRACCIONES DE SANGRE DE CRISTO DE ESTA CIUDAD MOTIVO DE LA OBRA MODERNIZACION DEL BLVD. LA LUZ</t>
  </si>
  <si>
    <t>CONSTRUCCIÓN DE BANQUETAS EN DELEGACIÓN COECILLO.</t>
  </si>
  <si>
    <t>CONSTRUCCIÓN DE SEGUNDA ETAPA DE RUTA DEL PEATÓN CALLE JUÁREZ, TRAMO: CONSTITUCIÓN A BLVD. MARIANO ESCOBEDO, COL. CENTRO, LEÓN, GTO.</t>
  </si>
  <si>
    <t>REHABILITACIÓN A LOS PAVIMENTOS DEL BLVD. PASEO DE LOS INSURGENTES PRIMERA ETAPA, LEÓN, GTO.</t>
  </si>
  <si>
    <t>CONSTRUCCIÓN DE BANQUETAS EN DELEGACIÓN DEL CARMEN</t>
  </si>
  <si>
    <t>MARCO ANTONIO MUÑOZ GARCIA</t>
  </si>
  <si>
    <t>LUCARJU DEL BAJIO, S. DE R.L. DE C.V.</t>
  </si>
  <si>
    <t>CONSTRUCCIÓN DE CICLOVÍA EN LAS CALLES JEREZ DE CARTAGENA/SIERRA GORDA/ANDADOR EL YUAN, TRAMO: DEL ZAIRE A BLVD. ÉPSILON.</t>
  </si>
  <si>
    <t>REHABILITACIÓN DE BIBLIOTECA PERIODISTAS MEXICANOS, UBICADA EN C. MANUEL CRESENCIO REJÓN NÚM. 207, PERIODISTAS MEXICANOS, C.P. 37326; LEÓN, GTO.</t>
  </si>
  <si>
    <t>CONSTRUCCIÓN DE BANQUETAS EN DELEGACIÓN SAN MIGUEL</t>
  </si>
  <si>
    <t>LEPAS, S.A. DE C.V.</t>
  </si>
  <si>
    <t>CONSTRUCCIÓN DE BANQUETAS EN DELEGACIÓN LAS JOYAS.</t>
  </si>
  <si>
    <t>PROYECTO EJECUTIVO PP (277) REHABILITACIÓN  PUENTE PEATONAL, DELEGACIÓN  SAN JUAN BOSCO, ZONA  CHAPALITA, UBICADA EN LA CALLE EXPROPIACIÓN PETROLERA ENTRE CALLES PUERTO  LIBRES Y REFORMA AGRARIA, COLONIA SAN MARTIN DE PORRES</t>
  </si>
  <si>
    <t>ROSENDA ALEJANDRA CENTENO ROJAS</t>
  </si>
  <si>
    <t>PROYECTO EJECUTIVO PARA CICLOPISTA EN LA ZONA NORTE DEL PARQUE METROPOLITANO LEÓN.</t>
  </si>
  <si>
    <t>INGENIERIA, ARQUITECTURA Y CONSTRUCCION LOPEZ OLAEZ, S DE RL DE CV</t>
  </si>
  <si>
    <t>URBANIZADORA CARDONA &amp; CARDONA SA DE CV</t>
  </si>
  <si>
    <t>URBANIZACION E INSTALACIONES HIDRAULICAS MG, S.A. DE C.V.</t>
  </si>
  <si>
    <t>MANTENIMIENTO Y REHABILITACIÓN DE ESPACIOS PÚBLICOS Y VIALIDADES DE LA CIUDAD 1A ETAPA 2023 LEÓN, GTO.</t>
  </si>
  <si>
    <t>PAVIMENTACIÓN DE LA CALLE: BRISAS DE SAN ENRIQUE TRAMO: SAN NICOLÁS A PIEDRA DE CASTILLA, COLONIA SANGRE DE  CRISTO.</t>
  </si>
  <si>
    <t>MANTENIMIENTO INTEGRAL AL CAMELLÓN DEL BLVD. AEROPUERTO EN LEÓN, GTO. (2A ETAPA  2023).</t>
  </si>
  <si>
    <t>MANTENIMIENTO INTEGRAL AL CAMELLÓN DEL BLVD. JUAN JOSÉ TORRES LANDA EN LEÓN, GTO. (2A ETAPA 2023).</t>
  </si>
  <si>
    <t>REHABILITACIÓN  A LOS PAVIMENTOS DE MALECÓN DEL RÍO DE LOS GÓMEZ 1ERA ETAPA, LEÓN GTO</t>
  </si>
  <si>
    <t>OBRA ESPECIALIZADA DE CONSTRUCCION Y URBANIZACION DEL BAJIO,S.A DE C.V</t>
  </si>
  <si>
    <t>PROYECTO EJECUTIVO PP (801) CONSTRUCCIÓN DE BANQUETAS - LOS ARRAYANES II, DELEGACIÓN CERRO GORDO, ZONA LOS CASTILLOS, UBICADA EN: LA CALLE ESCARAMULLO, COLONIA LOS ARRAYANES II</t>
  </si>
  <si>
    <t>REHABILITACIÓN DEL PAVIMENTO DEL BLVD. JOSÉ MARÍA MORELOS ETAPA 1, LEÓN, GTO.</t>
  </si>
  <si>
    <t>MANTENIMIENTO A LA SEÑALÉTICA HORIZONTAL VIAL EN BLVD. EUGENIO GARZA SADA, LEÓN, GTO.</t>
  </si>
  <si>
    <t>PROYECTO EJECUTIVO PARA LA REHABILITACIÓN DE MÓDULO DE AULAS, BAÑOS, AULA DIRECCIÓN, RECONSTRUCCIÓN DE PATIO CÍVICO Y CONSTRUCCIÓN DE TECHUMBRE</t>
  </si>
  <si>
    <t>GUERRA GUERRA JUAN MANUEL</t>
  </si>
  <si>
    <t>DICTAMEN Y ESTUDIO DE PARÁMETROS DE OPERACIÓN ELÉCTRICOS Y DE LUMINARIAS TIPO LED´S PARA EL PROYECTO: AMPLIACIÓN DEL SISTEMA DE ALUMBRADO PÚBLICO CON TECNOLOGÍA LED</t>
  </si>
  <si>
    <t>MANTENIMIENTO A LA SEÑALÉTICA HORIZONTAL VIAL EN BLVD. CASA DE PIEDRA,  LEÓN, GTO.</t>
  </si>
  <si>
    <t>VISE SA DE CV</t>
  </si>
  <si>
    <t>PROYECTO EJECUTIVO PARA LA CONSTRUCCIÓN DE CICLOVÍA EN EL PARQUE EXPLORA</t>
  </si>
  <si>
    <t>PROYECTO EJECUTIVO DE LA PAVIMENTACIÓN DE LA CALLE VALLE DE SAN PABLO TRAMO DE VALLE DE SAN MARCOS A VALLE DE SAN VICENTE, FRACCIONAMIENTO VALLE DE SAN PEDRO DE LA JOYA I SECCIÓN.</t>
  </si>
  <si>
    <t>DAVID AGUIRRE CRESPO</t>
  </si>
  <si>
    <t>PAVIMENTACIÓN DE LA CALLE BRISAS DE SAN CAMILO,  TRAMO: DE SAN NICOLÁS  A PIEDRA DE CASTILLA, COLONIA SANGRE DE  CRISTO.</t>
  </si>
  <si>
    <t>JOEL HUMBERTO AGUILAR GUTIERREZ</t>
  </si>
  <si>
    <t>REMODELACIÓN DE LA MINI-DEPORTIVA 1, (SEGUNDA ETAPA), ENTRE LAS CALLES TABLERO Y BLVD. ANTONIO MADRAZO.</t>
  </si>
  <si>
    <t>CONSTRUCCIÓN DE CICLOVÍA EN LA CALLE CERRO DE JEREZ, TRAMO: BLVD. JUAN JOSÉ TORRES LANDA A DEL ZAIRE.</t>
  </si>
  <si>
    <t>REHABILITACIÓN DE LA BIBLIOTECA SOR JUANA INÉS DE LA CRUZ, UBICADA EN CALLE FRANCISCO MURGUIA S/N COM. SANTA ANA DEL CONDE.</t>
  </si>
  <si>
    <t>REHABILITACIÓN DE BIBLIOTECA CARLOS FUENTES, UBICADA EN CORCIRA NÚM. 301, LA ERMITA, C.P. 37358; LEÓN, GTO.</t>
  </si>
  <si>
    <t>SALVADOR ANGEL LIZARDI MONTES</t>
  </si>
  <si>
    <t>REHABILITACIÓN DE LA BIBLIOTECA BICENTENARIO, UBICADA BLVD. WILBERTO JIMÉNEZ. COLONIA BUENOS AIRES.</t>
  </si>
  <si>
    <t>PAVIMENTACIÓN DE LA CALLE LIEBRES (SEGUNDA ETAPA), TRAMO: CONEJO-ARROYO DE LAS LIEBRES, COLONIA GRANJA DE CERES.</t>
  </si>
  <si>
    <t>PROYECTO EJECUTIVO CASA DEL AGUA:  GRANDES PROYECTOS- PARQUE DE LA VIDA, LEÓN GTO.</t>
  </si>
  <si>
    <t>VICTOR FELIPE PADILLA DUQUE</t>
  </si>
  <si>
    <t>PROYECTO GEOMÉTRICO BLVD. SAN NICOLÁS, TRAMO: SIGLO XXI PONIENTE A SIGLO XXI ORIENTE: MEGA PROYECTOS MOVILIDAD (ZONA GRAN VISIÓN BLVD. AEROPUERTO), LEÓN GTO.</t>
  </si>
  <si>
    <t>PROPUESTA ARQUITECTÓNICA PISTA BMX Y REHABILITACIÓN DE LA INFRAESTRUCTURA ACTUAL DEL PARQUE DEPORTIVO NUEVO MILENIO: GRANDES PROYECTOS- RED DE PARQUES, LEÓN GTO.</t>
  </si>
  <si>
    <t>CONSTRUCCIÓN DE CALLE CON CONCRETO EN EL MUNICIPIO DE LEÓN, GTO., EN LA LOCALIDAD SANTA ANA EN LA COLONIA SAN JOSE DE LOS MONTES, EN LA CALLE MONTE KENIA TRAMO: MONTE MALINTZI - MONTE BLANCO</t>
  </si>
  <si>
    <t>CONSTRUCTORA LAN SA DE CV</t>
  </si>
  <si>
    <t>AFECTACION LOTE TERRENO NUM135 MANZANA 6 1ERA SECCION DEL FRACC. BLACONES DEL CAMPESTRE MOTIVO DE LA OBRA PUBLICA BLVD. MANUEL GOMEZ MORIN ANTES CAMINO A COMANJA DE ESTA CIUDAD LO ANTERIOR PARA PAGO DE LA CUENTA PREDIAL</t>
  </si>
  <si>
    <t>MUNICIPIO DE LEON</t>
  </si>
  <si>
    <t>CAMINOS COMPACTOS DE MEXICO SA DE CV</t>
  </si>
  <si>
    <t>PROYECTO EJECUTIVO PARA LA REHABILITACIÓN DE AULAS EN LA ESCUELA PRIMARIA NARCISO MENDOZA CON CCT11EPR0831N EN LA COLONIA ÁNGELES Y MEDINA.</t>
  </si>
  <si>
    <t>PROYECTO EJECUTIVO PARA LA CONSTRUCCIÓN DE BARDA PERIMETRAL EN EL PREESCOLAR BERTHA  VON  GLUMER LEYVA, CON CCT11EJN0326Q EN LA COLONIA  LOS ÁNGELES.</t>
  </si>
  <si>
    <t>PROYECTO EJECUTIVO PARA LA CONSTRUCCIÓN DE BARDA PERIMETRAL Y PÓRTICO DE ACCESO EN LA ESC. PRIM. IGNACIO ALLENDE, CON CCT11DPR2788D EN LA COLONIA SAN FELIPE DE JESÚS.</t>
  </si>
  <si>
    <t>PROYECTO EJECUTIVO PARA LA CONSTRUCCIÓN DE BARDA PERIMETRAL EN LA ESCUELA RURAL TIERRA Y LIBERTAD CON CCT11EPR0674N EN LA COLONIA MARAVILLAS</t>
  </si>
  <si>
    <t>PROYECTO EJECUTIVO DE BLVD. IGNACIO ALLENDE, TRAMO: BLVD. PASEO DE LA PRESA A AV. RÍO DE LOS CASTILLOS</t>
  </si>
  <si>
    <t>REHABILITACIÓN DE LOS PAVIMENTOS DEL BLVD. JUAN ALONSO DE TORRES PONIENTE (SEGUNDA ETAPA-2023), LEÓN, GTO.</t>
  </si>
  <si>
    <t>IMPLEMENTACIÓN DE SEÑALÉTICA DE PRECAUCIÓN EN GUARNICIONES DE VIALIDADES PRINCIPALES PAQUETE 5 - 2023.</t>
  </si>
  <si>
    <t>PROPUESTA ARQUITECTÓNICA DE LA CINETECA Y MUSEO SUBTERRÁNEO DE LA PLAZA CATEDRAL: GRANDES PROYECTOS CIUDAD HISTÓRICA, LEÓN, GTO.</t>
  </si>
  <si>
    <t>PROYECTO GEOMÉTRICO BLVD. SAN NICOLÁS, TRAMO: AV. OLÍMPICA A SIGLO XXI PONIENTE: MEGA PROYECTOS MOVILIDAD (ZONA GRAN VISIÓN BLVD. AEROPUERTO), LEÓN GTO.</t>
  </si>
  <si>
    <t>PROYECTO GEOMÉTRICO AV. SARDANETA, TRAMO: AV. DE LAS AMAZONAS - BLVD. HIDALGO: MEGA PROYECTOS MOVILIDAD (ZONA NORTE), LEÓN GTO.</t>
  </si>
  <si>
    <t>ESSAOUIRA INGENIERIA SA DE CV</t>
  </si>
  <si>
    <t>PROYECTO EJECUTIVO PP (829) REHABILITACIÓN DEL PARQUE  EN LA ERMITA, DELEGACIÓN LAS JOYAS, LA ERMITA, UBICADA EN CALLE BLVRD MIRADOR DE LA JOYA ESQUINA MIRADOR DE PARICUTIN, COLONIA LOMAS DEL MIRADOR EN EL MUNICIPIO DE LEÓN, GTO.</t>
  </si>
  <si>
    <t>IMPLEMENTACIÓN DE SEÑALÉTICA DE PRECAUCIÓN EN GUARNICIONES VIALIDADES PRINCIPALES PAQUETE 4-2023.</t>
  </si>
  <si>
    <t>SEÑALIZACIÓN DE CRUCEROS EN DIVERSAS VIALIDADES PAQUETE 1, LEÓN, GTO.</t>
  </si>
  <si>
    <t>SUMINISTRO Y COLOCACIÓN DE SEÑALAMIENTO HORIZONTAL EN TOPES EN DIVERSAS VIALIDADES, PAQUETE 1, LEÓN, GTO.</t>
  </si>
  <si>
    <t>IMPLEMENTACIÓN DE SEÑALÉTICA DE PRECAUCIÓN EN GUARNICIONES DE VIALIDADES PRINCIPALES PAQUETE 2-2023.</t>
  </si>
  <si>
    <t>REHABILITACIÓN Y SUSTITUCIÓN DE SEÑALAMIENTO HORIZONTAL DE BOYAS PLÁSTICAS (CARRIL EXCLUSIVO SIT) EN BLVD. ADOLFO LÓPEZ MATEOS,  LEÓN, GTO.</t>
  </si>
  <si>
    <t>MANTENIMIENTO A LA SEÑALÉTICA HORIZONTAL VIAL EN BLVD. SANABRIA, LEÓN, GTO.</t>
  </si>
  <si>
    <t>MANTENIMIENTO A LA SEÑALÉTICA HORIZONTAL VIAL EN BLVD. CLOUTHIER, LEÓN, GTO.</t>
  </si>
  <si>
    <t>MANTENIMIENTO A LA SEÑALÉTICA HORIZONTAL VIAL EN BLVD. CERRO GORDO,  LEÓN, GTO.</t>
  </si>
  <si>
    <t>IMPLEMENTACIÓN DE SEÑALÉTICA DE PRECAUCIÓN EN GUARNICIONES DE VIALIDADES PRINCIPALES PAQUETE 1 - 2023.</t>
  </si>
  <si>
    <t>IMPLEMENTACIÓN DE SENALETICA DE PRECAUCIÓN EN GUARNICIONES DE VIALIDADES PRINCIPALES PAQUETE 3-2023</t>
  </si>
  <si>
    <t>CONSTRUCCIÓN Y REHABILITACIÓN DE BANQUETAS PARA CORREDORES SEGUROS EN LEÓN, GTO. PAQUETE  3 2023</t>
  </si>
  <si>
    <t>PROYECTO EJECUTIVO REHABILITACIÓN DE PISTA DE ATLETISMO DEL PARQUE DEPORTIVO JESÚS RODRÍGUEZ GAONA:  GRANDES PROYECTOS-RED DE PARQUES, LEÓN, GTO.</t>
  </si>
  <si>
    <t>PROPUESTA ARQUITECTÓNICA DE MÓDULO DE COMBATE, MÓDULO DEPORTIVO, MEDICINA DEL DEPORTE DEL PARQUE DEPORTIVO ENRIQUE FERNÁNDEZ MARTÍNEZ: GRANDES PROYECTOS-RED DE PARQUES, LEÓN, GTO.</t>
  </si>
  <si>
    <t>PROYECTO GEOMÉTRICO PUENTE PEATONAL PROLONGACIÓN CALZADA-BLVD. LOPEZ MATEOS: GRANDES PROYECTOS-GRAN CALZADA, LEÓN GTO.</t>
  </si>
  <si>
    <t>MARIA ISABEL TALCO MEZA</t>
  </si>
  <si>
    <t>PROYECTO GEOMÉTRICO AV. AMAZONAS, TRAMO: BLVD. HIDALGO-BLVD GRAN BAHÍA: MEGA PROYECTOS MOVILIDAD (ZONA NORTE), LEÓN, GTO.</t>
  </si>
  <si>
    <t>HAAB URBANISMO Y CONSTRUCCION, S.A. DE C.V.</t>
  </si>
  <si>
    <t>PROYECTO GEOMÉTRICO AV. GRAN BAHÍA, TRAMO: CALZADA LOMAS DEL MOLINO A AV. DE LAS AMAZONAS: MEGA PROYECTOS MOVILIDAD (ZONA NORTE), LEÓN GTO.</t>
  </si>
  <si>
    <t>PINTURA, URBANIZACION Y MANTENIMIENTO EN CARRETERAS, S.A. DE C.V.</t>
  </si>
  <si>
    <t>PROYECTO EJECUTIVO LATERAL NORTE BLVD. MORELOS , TRAMO: LÓPEZ MATEOS A BLVD MORELOS: MEGA PROYECTOS MOVILIDAD (ZONA NORTE), LEÓN GTO.</t>
  </si>
  <si>
    <t>GRUPO CONSTRUCTOR MARCARME, S.A. DE C.V.</t>
  </si>
  <si>
    <t>PROYECTO GEOMÉTRICO BLVD. ÉPSILON, TRAMO: BLVD. RODOLFO PADILLA PADILLA A BLVD. SIGLO XXI PONIENTE: MEGA PROYECTOS MOVILIDAD (ZONA GRAN VISIÓN BLVD. AEROPUERTO), LEÓN GTO.</t>
  </si>
  <si>
    <t>PROYECTO GEOMÉTRICO BLVD. ATOTONILCO, TRAMO: BLVD. AEROPUERTO A BLVD. ÉPSILON: MEGA PROYECTOS MOVILIDAD (ZONA GRAN VISIÓN BLVD. AEROPUERTO), LEÓN, GTO.</t>
  </si>
  <si>
    <t>CONSTRUCCIÓN Y REHABILITACIÓN DE BANQUETAS PARA CORREDORES SEGUROS EN LEÓN, GTO. PAQUETE 4 2023</t>
  </si>
  <si>
    <t>REHABILITACIÓN DE BIBLIOTECA OCTAVIO PAZ, UBICADA EN FONTANEROS DE ECHEVESTE, HACIENDA ECHEVESTE, C.P. 37100; LEÓN, GTO.</t>
  </si>
  <si>
    <t>PAQUETE 1-2023 ELABORACIÓN DE ESTUDIOS DE MANIFIESTO DE IMPACTO AMBIENTAL PARA PROYECTOS DE URBANIZACIÓN DE VIALIDADES Y EDIFICACIÓN EN EL MUNICIPIO DE LEÓN, GTO.</t>
  </si>
  <si>
    <t>GGS SOSTEC SC</t>
  </si>
  <si>
    <t>PROYECTO EJECUTIVO DE MEJORAMIENTO RURAL ACCESO A OJO DE AGUA DE LOS REYES, EN LA COMUNIDAD DE OJO DE AGUA DE LOS REYES, LEÓN, GTO.</t>
  </si>
  <si>
    <t>MANTENIMIENTO Y REHABILITACIÓN DEL ALUMBRADO PÚBLICO EN ENTORNOS SEGUROS 2023, DELEGACIÓN SAN JUAN BOSCO DE LA CIUDAD DE LEÓN GTO. (PAQUETE 2).</t>
  </si>
  <si>
    <t>PROYECTO: TRABAJOS COMPLEMENTARIOS DE PROYECTO DE INTERSECCIÓN A DESNIVEL DEL BLVD.  AEROPUERTO Y BLVD. CIRCUITO SIGLO XXI PTE; INCLUYE RETORNOS POR EL BLVD. SIGLO XXI, EN LA CIUDAD DE LEÓN, GTO.</t>
  </si>
  <si>
    <t>PROYECTO DE REHABILITACIÓN DE CAMINO RURAL LOS RAMÍREZ A LOS SALAZARES, EN LA COMUNIDAD DE LOS RAMÍREZ, LEÓN, GTO.</t>
  </si>
  <si>
    <t>PROYECTO EJECUTIVO PARQUE NATURA (BRISAS):  GRANDES PROYECTOS- RED DE PARQUES-PARQUE DE LA VIDA, LEÓN, GTO.</t>
  </si>
  <si>
    <t>PROYECTO GEOMÉTRICO INTERSECCIÓN BLVD. FRANCISCO VILLA - BLVD. LOPEZ MATEOS: GRANDES PROYECTOS - GRAN CALZADA, LEÓN, GTO</t>
  </si>
  <si>
    <t>HIDALGO HERNANDEZ FATIMA DEL ROSARIO</t>
  </si>
  <si>
    <t>PROYECTO GEOMÉTRICO BLVD. HERMANOS ALDAMA TRAMO: DE CALLE HACIENDA LA POMPA A RETORNO CIRCUITO OLEODUCTO: MEGA PROYECTOS MOVILIDAD (NORTE -SUR), LEÓN GTO.</t>
  </si>
  <si>
    <t>PROYECTO GEOMÉTRICO MALECÓN DEL RIO TRAMO: DE TORRES LANDA A HERMANOS ALDAMA: MEGA PROYECTOS MOVILIDAD (NORTE - SUR) PROYECTO, LEÓN GTO.</t>
  </si>
  <si>
    <t>PROYECTO GEOMÉTRICO MALECÓN DEL RIO TRAMO: DE MARIANO ESCOBEDO A TORRES LANDA: MEGA PROYECTOS MOVILIDAD (NORTE-SUR), LEÓN, GTO.</t>
  </si>
  <si>
    <t>PROYECTO EJECUTIVO MALECÓN DEL RIO SENTIDO SUR NORTE DE CALLE MONTERREY A PUENTE BARON Y DE EZEQUIEL MONTES A RAMPA INSURGENTES: MEGA PROYECTOS MOVILIDAD (NORTE-SUR), LEÓN, GTO.</t>
  </si>
  <si>
    <t>PROYECTO GEOMÉTRICO SIGLO XXI, TRAMO: BLVD AEROPUERTO A BLVD SAN NICOLÁS, CUERPO ORIENTE: MEGA PROYECTOS MOVILIDAD (ZONA GRAN VISIÓN BLVD. AEROPUERTO), LEÓN GTO.</t>
  </si>
  <si>
    <t>PROYECTO GEOMÉTRICO BLVD. SAN JUAN BOSCO, TRAMO: BLVD ARISTÓTELES A BLVD MORELOS, CUERPO ORIENTE: MEGA PROYECTOS MOVILIDAD (ZONA PONIENTE), LEÓN, GTO.</t>
  </si>
  <si>
    <t>PROYECTO EJECUTIVO BLVD. MALAQUITA T1, TRAMO: BLVD. SAN JUAN BOSCO A PAVIMENTO EXISTENTE: MEGA PROYECTOS MOVILIDAD (ZONA PONIENTE), LEÓN GTO.</t>
  </si>
  <si>
    <t>NOIMOSYNI INGENIERIA, S.A. DE C.V.</t>
  </si>
  <si>
    <t>PROYECTO GEOMÉTRICO BLVD. CALIOPE, TRAMO: PAVIMENTO EXISTENTE A BLVD. ARISTÓTELES: MEGA PROYECTOS MOVILIDAD (ZONA PONIENTE), LEÓN, GTO.</t>
  </si>
  <si>
    <t>PROYECTO GEOMÉTRICO BLVD. AEROPUERTO, TRAMO:BLVD. DELTA A BLVD. ATOTONILCO: MEGA PROYECTOS MOVILIDAD (ZONA GRAN VISIÓN BLVD. AEROPUERTO), LEÓN, GTO.</t>
  </si>
  <si>
    <t>PROYECTO EJECUTIVO AV OLIMPICA, TRAMO: VILLA MUNICH A JUEGOS OLIMPICOS NORTE: MEGA PROYECTOS MOVILIDAD (ZONA GRAN VISIÓN BLVD. AEROPUERTO) LEÓN GTO.</t>
  </si>
  <si>
    <t>PROYECTO EJECUTIVO AV OLIMPICA, TRAMO:CAMPIÑA A YUKON: MEGA PROYECTOS MOVILIDAD (ZONA GRAN VISIÓN BLVD. AEROPUERTO) LEÓN GTO.</t>
  </si>
  <si>
    <t>PROYECTO EJECUTIVO PAVIMENTACIÓN ACCESO A SAN PEDRO DEL MONTE, EN LA COMUNIDAD DE SAN PEDRO DEL MONTE, LEÓN, GTO.</t>
  </si>
  <si>
    <t>PROYECTO EJECUTIVO DE MEJORAMIENTO CON ASFALTO ACCESO AL TERRERO, EN LA COMUNIDAD DEL TERRERO, LEÓN, GTO.</t>
  </si>
  <si>
    <t>PROYECTO EJECUTIVO PARA LA REHABILITACIÓN DEL CENTRO DIF NUEVA CANDELARIA, LEÓN, GTO.</t>
  </si>
  <si>
    <t>ARRENDADORA DE MAQUINARIA ELEMENTAL SA DE CV</t>
  </si>
  <si>
    <t>GRUCOBA SA DE CV</t>
  </si>
  <si>
    <t>PROYECTO EJECUTIVO DE MEJORAMIENTO CON ASFALTO ACCESO A ALBARRADONES, TRAMO DE EJE METROPOLITANO A CAMINO ALBARRADONES, EN LA COMUNIDAD DE ALBARRADONES, LEÓN, GTO.</t>
  </si>
  <si>
    <t>CONSTRUCCIÓN Y REHABILITACIÓN DE BANQUETAS PARA ENTORNO SEGUROS 2023 EN LAS DELEGACIONES, SAN MIGUEL, COECILLO, SAN JUAN BOSCO, CERRITO DE JEREZ Y DEL CARMEN (2DA ETAPA) LEÓN, GTO.</t>
  </si>
  <si>
    <t>CONSTRUCCIÓN Y REHABILITACIÓN DE BANQUETAS PARA CORREDORES SEGUROS EN LEÓN, GTO. PAQUETE 2 2023</t>
  </si>
  <si>
    <t>CONSTRUCCIÓN Y REHABILITACIÓN DE BANQUETAS PARA CORREDORES SEGUROS EN LEÓN, GTO. PAQUETE 1 2023</t>
  </si>
  <si>
    <t>PAVIMENTACIÓN DE LA CALLE: DEL CASERÍO TRAMO: DE LA MORADA A TOPAR COLONIA VILLAS DE LEÓN.</t>
  </si>
  <si>
    <t>PAVIMENTACIÓN DE LA CALLE: BRISAS DE SAN AURELIO, TRAMO:  SAN NICOLÁS A PIEDRA DE CASTILLA, COLONIA:  SANGRE DE CRISTO.</t>
  </si>
  <si>
    <t>MANTENIMIENTO INTEGRAL A LAS ÁREAS PÚBLICAS DE LEON, GTO. (2A ETAPA 2023).</t>
  </si>
  <si>
    <t>CONSTRUCCIÓN Y REHABILITACIÓN DE BANQUETAS PARA CORREDORES SEGUROS EN LEÓN, GTO. PAQUETE 5  2023</t>
  </si>
  <si>
    <t>CONSTRUCCIONES KAOMAXI, S.A. DE C.V.</t>
  </si>
  <si>
    <t>LABORATORIO VERIFICADOR OBRA 2023, PAQUETE  #1.</t>
  </si>
  <si>
    <t>LABORATORIO VERIFICADOR OBRA 2023, PAQUETE  #2.</t>
  </si>
  <si>
    <t>PROYECTO EJECUTIVO DE LA REHABILITACIÓN DE LAS INSTALACIONES ELÉCTRICAS EN EL MERCADO SAN AGUSTÍN, UBICADO EN CALLE ZAMORA ESQUINA CON CALLE ZITÁCUARO,</t>
  </si>
  <si>
    <t>PROYECTO EJECUTIVO DE LA REHABILITACIÓN DE LAS INSTALACIONES ELÉCTRICAS EN EL MERCADO AMÉRICAS, UBICADO EN CALLE FILADELFIA ESQUINA CON CALLE LOS ÁNGELES Y BOSTON</t>
  </si>
  <si>
    <t>LUZ GABRIELA GARCIA VILLANUEVA</t>
  </si>
  <si>
    <t>PROYECTO EJECUTIVO PARQUE EDUCATIVO LADO SUR AL INTERIOR DEL PARQUE METROPOLITANO LA RESERVA, UBICADO EN CARRETERA LEÓN-SAN FRANCISCO DEL RINCÓN KM. 7.5.</t>
  </si>
  <si>
    <t>PAVIMENTACIÓN DE  LA CALLE COLONIAL, CAMPO  VERDE A ECOLOGÍA, COLONIA CAMPO VERDE.</t>
  </si>
  <si>
    <t>PAVIMENTACIÓN DE LA CALLE: AÑORANZA, TRAMO: HÉROES DE LA INDEPENDENCIA- SENDERO MIXTECO, COL. ARBOLEDAS DE SAN PEDRO</t>
  </si>
  <si>
    <t>PAVIMENTACIÓN DE LA CALLE MUTUALISMO TRAMO: COMUNIDAD A ECOLOGÍA, COL. CAMPO VERDE</t>
  </si>
  <si>
    <t>MANTENIMIENTO Y REHABILITACIÓN DEL ALUMBRADO PÚBLICO EN ENTORNOS SEGUROS 2023, DELEGACIONES SAN MIGUEL, CERRITO DE JEREZ, EL CARMEN Y COECILLO DE LA CIUDAD DE LEÓN, GTO. (PAQUETE 2).</t>
  </si>
  <si>
    <t>PROYECTO EJECUTIVO PARA LA REHABILITACIÓN DEL DIF LEÓN CENTRO SAN SEBASTIÁN, EN LA CIUDAD DE LEÓN, GTO.</t>
  </si>
  <si>
    <t>DIAGNÓSTICOS DE MERCADOS DE LEÓN (PAQUETE #3) EN EL MUNICIPIO DE LEÓN, GTO.</t>
  </si>
  <si>
    <t>ANA LUCIA RUIZ MURILLO</t>
  </si>
  <si>
    <t>AFECTACION PAGO CUMPLIMIENTO DE SENTENCIA DERIVADA DEL JUICIO NUM DE EXP 173/2021-VI DEL JUZGADO DECIMOSEGUNDO DE DISTRITO EN GTO</t>
  </si>
  <si>
    <t>LICEAGA DIAZ INFANTE GUILLERMO</t>
  </si>
  <si>
    <t>REHABILITACIÓN DE BIBLIOTECA GERMÁN DEHESA, UBICADA EN LA CALLE CIRCUITO DOVELAS, CANTERITAS DE ECHEVESTE, C.P 37149;  LEÓN, GTO.</t>
  </si>
  <si>
    <t>PAQUETE 2-2023 ELABORACIÓN DE ESTUDIOS DE MANIFIESTO DE IMPACTO AMBIENTAL PARA PROYECTOS DE URBANIZACIÓN DE VIALIDADES Y EDIFICACIONES EN EL MUNICIPIO DE LEÓN, GTO.</t>
  </si>
  <si>
    <t>IVAN GERARDO OSEGUERA ROMAN</t>
  </si>
  <si>
    <t>PROYECTO EJECUTIVO DE LA CALLE: AV. SARDANETA TRAMO: BANGLADESH-CAMERÚN (LÍMITE DE LA MONTADA) COL: ADQUIRIENTES DE IBARRILLA.</t>
  </si>
  <si>
    <t>PAVIMENTACIÓN DE LA CALLE ANDADOR MADRE SOCORRO TRAMO: BLVD.TIMOTEO LOZANO A MADRE AMALIA EN LA COLONIA DIEZ DE MAYO</t>
  </si>
  <si>
    <t>PAVIMENTACIÓN DE LA CALLE PRESA EL PALMITO, TRAMO: BLVD. HILARIO MEDINA - TOPAR LADO PTE., COLONIA LA NOPALERA.</t>
  </si>
  <si>
    <t>AC QUALITY SERVICIOS ARQUITECTONICOS SA DE CV</t>
  </si>
  <si>
    <t>PAVIMENTACIÓN DE LA CALLE HAWAI (SEGUNDA ETAPA), TRAMO: BLVD. LAS PALMAS - DE LAS PENÍNSULAS, COLONIA CIUDAD SATÉLITE</t>
  </si>
  <si>
    <t>CONSTRUCCIÓN DE CICLOVÍA EN LA CALLE DEL ZAIRE TRAMO: CERRO DE JEREZ A JEREZ DE CARTAGENA</t>
  </si>
  <si>
    <t>MANTENIMIENTO A LA SEÑALÉTICA VIAL HORIZONTAL EN BLVD. HERMANOS ALDAMA. LEÓN, GTO.</t>
  </si>
  <si>
    <t>PAVIMENTACIÓN DE LA CALLE: RIO MAYO, TRAMO: INDEPENDENCIA A CENTENARIO, COL. BARRIO DE SAN MIGUEL</t>
  </si>
  <si>
    <t>PAVIMENTACIÓN DE LA CALLE RÍO MAYO, TRAMO: CENTENARIO A TIERRA BLANCA COL. BARRIO DE SAN MIGUEL.</t>
  </si>
  <si>
    <t>PAVIMENTACIÓN DE LA CALLE RIO DE LOS CASTILLOS, TRAMO: CAMPO ALEGRE A DE LOS TULIPANES COL. JARDINES DE ECHEVESTE (1ERA ETAPA).</t>
  </si>
  <si>
    <t>PROYECTO PAVIMENTACIÓN DE LA CALLE JUAN DE LA BARRERA TRAMO: COSME A BLVD. CAMPESTRE COL  LA FLORIDA</t>
  </si>
  <si>
    <t>MANTENIMIENTO SUPERFICIAL DE PAVIMENTOS EN LA CIUDAD DE LEÓN, GTO.  PAQUETE 1 2023</t>
  </si>
  <si>
    <t>MANTENIMIENTO Y REHABILITACIÓN DE ESPACIOS PÚBLICOS Y VIALIDADES DE LA CIUDAD  2023  PAQUETE 2, LEÓN, GTO.</t>
  </si>
  <si>
    <t>DIAGNÓSTICOS DE MERCADOS DE LEÓN (PAQUETE #1) EN EL MUNICIPIO DE LEÓN, GTO.</t>
  </si>
  <si>
    <t>MANTENIMIENTO DE CICLOVÍAS DE LA CIUDAD DE LEÓN, GTO (PAQUETE 1-2023)</t>
  </si>
  <si>
    <t>CONSTRUCCIÓN Y REHABILITACIÓN DE BANQUETAS PARA ENTORNOS SEGUROS 2023 EN LA DELEGACIÓN DEL COECILLO LEÓN, GTO.</t>
  </si>
  <si>
    <t>PAVIMENTACIÓN DE LA CALLE: VALLE DE SAN PABLO, TRAMO: VALLE DE SAN MARCOS-TOPAR CON PAVIMENTO OTE., COL. VALLE DE SAN PEDRO DE LA JOYA I SECCIÓN.</t>
  </si>
  <si>
    <t>PAVIMENTACIÓN DE LA CALLE: POCHUTLA, TRAMO: BARACALDO A TOPAR CON MURO, COL. PILETAS IV</t>
  </si>
  <si>
    <t>PAVIMENTACIÓN DE LA CALLE SIETE LOMAS, TRAMO: BLVD. ARISTÓTELES- PEREGRINACIÓN, COLONIA: CAMINO A SAN JUAN I Y ESTANCIA DE LA JOYA.</t>
  </si>
  <si>
    <t>PAVIMENTACIÓN DE LA CALLE: PRESA LAS ADJUNTAS, TRAMO: BLVD. HILARIO MEDINA-PRESA DEL NOVILLO, COL. NOPALERA.</t>
  </si>
  <si>
    <t>PAVIMENTACIÓN DE LA CALLE MÁLAGA, TRAMO DE BÁRCENAS - BADAJOZ COLONIA PILETAS IV SECCIÓN.</t>
  </si>
  <si>
    <t>CONSTRUCCIÓN DE BARDA PERIMETRAL Y CONSTRUCCIÓN DE DRENAJE PLUVIAL, EN LA PRIMARIA  IGNACIO  ALLENDE, CON CCT11DPR2788D, EN LA COLONIA  SAN FELIPE DE JESÚS</t>
  </si>
  <si>
    <t>REHABILITACIÓN DE MÓDULO DE BAÑOS EN EL JARDÍN DE NIÑOS DIF PARQUE DEL ÁRBOL CON CCT11EJN0786A</t>
  </si>
  <si>
    <t>CONSTRUCCIÓN DE BARDA PERIMETRAL, REHABILITACIÓN DE 2 MÓDULOS SANITARIOS Y REHABILITACIÓN EN EL PREESCOLAR BERTHA VON</t>
  </si>
  <si>
    <t>CONSTRUCCIÓN DE CICLOVIA EN BLVD. HILARIO MEDINA, TRAMO: DE BLVD. JOSÉ MARÍA MORELOS A CALLE M. DEL MISSISIPI</t>
  </si>
  <si>
    <t>ERICKON SA DE CV</t>
  </si>
  <si>
    <t>1RA. ETAPA DE RESTAURACIÓN Y MANTENIMIENTO DEL ARCHIVO HISTÓRICO MUNICIPAL CALLE JUSTO SIERRA 206 - ANTIGUA EX CÁRCEL DE MUJERES- ZONA CENTRO, LEÓN, GUANAJUATO.</t>
  </si>
  <si>
    <t>PROYECTO EJECUTIVO PP (807) EQUIPAMIENTO DE PLAZAS, PARQUES DE BARRIO Y ESPACIOS PÚBLICOS - RIVERA DEL CARMEN, DELEGACIÓN COECILLO, ZONA IBARRILLA, UBICADA EN RIVERA EVANGELISTA</t>
  </si>
  <si>
    <t>PROYECTO EJECUTIVO PP (676) PARQUE RECREATIVO FAMILIAR DESARROLLO EL POTRERO, DELEGACIÓN DEL CARMEN</t>
  </si>
  <si>
    <t>CONSTRUCCIÓN Y REHABILITACIÓN DE BANQUETAS PARA ENTORNOS SEGUROS 2023 EN LAS DELEGACIONES LAS JOYAS, SAN JUAN BOSCO, SAN MIGUEL, DEL CARMEN, LEÓN, GTO.</t>
  </si>
  <si>
    <t>MANTENIMIENTO DE CICLOVÍAS DE LA CIUDAD DE LEÓN, GTO. (PAQUETE 2-2023)</t>
  </si>
  <si>
    <t>J. JESUS URQUIZA IBARRA</t>
  </si>
  <si>
    <t>REHABILITACIÓN DE MÓDULO DE BAÑOS EN EL JARDÍN DE NIÑOS DIF PARQUE DEL ÁRBOL CON CCT11EJN0786A, EN LA COLONIA SAN NICOLÁS.</t>
  </si>
  <si>
    <t>CONSTRUCCIÓN DE BARDA PERIMETRAL, REHABILITACIÓN DE 2 MÓDULOS SANITARIOS Y REHABILITACIÓN ELÉCTRICA EN EL PREESCOLAR BERTHA VON GLUMER LEYVA, CON CCT11EJN0326Q, EN LA COLONIA LOS ÁNGELES</t>
  </si>
  <si>
    <t>PROYECTO EJECUTIVO PARA REHABILITACIÓN DE PLAZA PRINCIPAL SANTA ANA DEL CONDE, EN EL MUNICIPIO DE LEÓN.</t>
  </si>
  <si>
    <t>DIAGNÓSTICOS DE MERCADOS DE LEÓN (PAQUETE #2) EN EL MUNICIPIO DE LEÓN, GTO.</t>
  </si>
  <si>
    <t>CONSTRUCCIÓN DE GAVETAS PARA ADULTO EN EL PANTEÓN SANTANA DEL CONDE, CAMINO SANTANA DEL CONDE-SOTELO; EN EL MUNICIPIO DE LEÓN, GTO.</t>
  </si>
  <si>
    <t>DICTAMEN Y ESTUDIO DE PARÁMETROS DE OPERACIÓN ELÉCTRICOS Y DE LUMINARIAS TIPO LED´S PARA EL PROYECTO: AMPLIACIÓN DEL SISTEMA DE ALUMBRADO PÚBLICO CON TECNOLOGÍA LED EN COLONIAS Y COMUNIDADES DE LAS DELEGACIONES DE LEÓN, GTO. 2DA ETAPA.</t>
  </si>
  <si>
    <t>CONSTRUCCION DE CALLE CON CONCRETO EN EL MUNICIPIO DE LEON, GTO., EN LA LOCALIDAD LEON EN LA COLONIA DEPORTIVA II, EN LA CALLE GIGANTES DE SAN FRANCISCO TRAMO: RIELEROS A AV. NICOLAS CALVO</t>
  </si>
  <si>
    <t>REHABILITACIÓN E INSTALACIÓN DE ALUMBRADO PÚBLICO EN LAS COMUNIDADES RURALES DE MIGUEL HIDALGO II, NUEVO LINDERO, BAJÍO DE BOLAS BLANCAS, SAN JOSÉ DEL BARRÓN, SAN RAFAEL DE LOS RAMÍREZ DEL MUNICIPIO DE LEÓN GTO. 2023</t>
  </si>
  <si>
    <t>MANTENIMIENTO Y REHABILITACIÓN DEL ALUMBRADO PÚBLICO PARA ENTORNOS SEGUROS 2023 DELEGACIONES SAN JUAN BOSCO, SAN MIGUEL Y LAS JOYAS DE LA CIUDAD DE LEÓN GTO.</t>
  </si>
  <si>
    <t>REHABILITACIÓN Y MEJORAMIENTO DE ALUMBRADO DE LAS CICLOVÍAS DE LA CIUDAD DE LEÓN, GTO. PAQUETE 1  -  2023</t>
  </si>
  <si>
    <t>REHABILITACIÓN E INSTALACIÓN DE ALUMBRADO PÚBLICO EN LAS COMUNIDADES RURALES DE ESTANCIA LA SANDÍA, EL CONSUELO, CORRAL DE PIEDRA, REFUGIO DE ROSAS, LA GLORIA Y SAN JOSÉ DEL PASO DEL MUNICIPIO DE LEÓN GTO. 2023</t>
  </si>
  <si>
    <t>PROYECTO EJECUTIVO PP (274) CONSTRUCCIÓN DE ESPACIO PÚBLICO BOSQUES DE LA PRESA, DELEGACIÓN CERRO GORDO, ZONA EL ROSARIO, UBICADA EN CALLE BONSAI</t>
  </si>
  <si>
    <t>MANTENIMIENTO Y CONFORMACIÓN DE TERRACERÍAS EN VIALIDADES NO PAVIMENTADAS DEL MUNICIPIO DE LEÓN GTO. (PAQUETE 2 2023)</t>
  </si>
  <si>
    <t>KOOTROLLO, S.A. DE C.V.</t>
  </si>
  <si>
    <t>REHABILITACIÓN Y MEJORAMIENTO AL ALUMBRADO PÚBLICO DE LA CIUDAD DE LEÓN, GTO., (PAQUETE 2-2023)</t>
  </si>
  <si>
    <t>MANTENIMIENTO A LAS ÁREAS VERDES DE ESPACIOS PÚBLICOS, JARDINES Y VIALIDADES DEL SECTOR 8, LEÓN, GTO.(1a etapa 2023)</t>
  </si>
  <si>
    <t>MANTENIMIENTO A LAS ÁREAS VERDES DE ESPACIOS PÚBLICOS, JARDINES Y VIALIDADES DEL SECTOR 2, LEÓN, GTO.(1a etapa 2023)</t>
  </si>
  <si>
    <t>MANTENIMIENTO INTEGRAL AL CAMELLÓN DEL BLVD. LA LUZ, V. VALTIERRA, V. CAMPERO, DELTA, AV. OLIMPICA EN LEÓN, GTO.(1a etapa 2023).</t>
  </si>
  <si>
    <t>MANTENIMIENTO Y CONFORMACIÓN DE TERRACERÍAS EN VIALIDADES NO PAVIMENTADAS DEL MUNICIPIO DE LEÓN GTO. (PAQUETE 1 2023)</t>
  </si>
  <si>
    <t>BARROSO MORALES LUIS ISIDRO</t>
  </si>
  <si>
    <t>REHABILITACIÓN DE LOS CAMINOS RURALES: ALFARO-LLANO GRANDE  RAMAL ESTANCIA DE OTATES, RAMAL SAN ANTONIO DEL GIGANTE,</t>
  </si>
  <si>
    <t>REHABILITACIÓN Y MEJORAMIENTO AL ALUMBRADO PÚBLICO DE  LA CIUDAD DE LEÓN, GTO., ( PAQUETE 1-2023)</t>
  </si>
  <si>
    <t>MANTENIMIENTO Y REHABILITACIÓN DEL ALUMBRADO PÚBLICO PARA ENTORNOS SEGUROS 2023 DELEGACIONES EL COECILLO Y EL CARMEN DE LA CIUDAD DE LEÓN GTO.</t>
  </si>
  <si>
    <t>MANTENIMIENTO INTEGRAL AL CAMELLÓN DEL BLVD. JOSÉ ALONSO DE TORRES Y BLVD. HIDALGO, EN LEÓN, GTO. (1ra etapa 2023).</t>
  </si>
  <si>
    <t>MANTENIMIENTO A LAS ÁREAS VERDES DE ESPACIOS PÚBLICOS, JARDINES Y VIALIDADES DEL SECTOR 5, LEÓN, GTO. (1A ETAPA 2023)</t>
  </si>
  <si>
    <t>REHABILITACIÓN E INSTALACIÓN DE ALUMBRADO PÚBLICO EN LAS COMUNIDADES RURALES DE SANTA ROSA PLAN DE AYALA, SAN JOSÉ DEL RESPLANDOR Y SAN JUDAS TADEO DEL MUNICIPIO DE LEÓN, GTO. 2023</t>
  </si>
  <si>
    <t>FIN. REHABILITACIÓN DEL PANTEÓN SAN NICOLÁS (ANDADOR DE ACCESO A TUMBA   Y RESTAURACIÓN DE TUMBA LUIS LONG)</t>
  </si>
  <si>
    <t>CONSTRUCCIÓN DE UNA BLOQUERA EN LA COLONIA LADRILLERAS DEL REFUGIO, EN LA CIUDAD DE LEÓN, GTO.</t>
  </si>
  <si>
    <t>PROYECTO EJECUTIVO DE REHABILITACIÓN DE CAMELLÓN EN LA CENTRAL DE ABASTOS, LEÓN, GTO.</t>
  </si>
  <si>
    <t>ACTUALIZACIÓN DEL PROYECTO EJECUTIVO DE RENOVACIÓN DE PARADEROS DE BUGAMBILIAS Y MANZANARES EN EL MUNICIPIO DE LEÓN GTO.</t>
  </si>
  <si>
    <t>PROYECTO EJECUTIVO PP (642) REHABILITACIÓN DE CANCHITAS ADQUIRIENTES DE IBARRILLA, DELEGACIÓN CERRO GORDO, ZONA NUEVO LEÓN, UBICADA EN LA CALLE GHANA S/N</t>
  </si>
  <si>
    <t>LUIS SAUL SERVIN MACHUCA</t>
  </si>
  <si>
    <t>TRABAJOS DE LIMPIEZA, DESAZOLVE DE ARROYOS Y OBRAS PREVENTIVAS Y CORRECTIVAS DE REFORZAMIENTO PARA PREVENCIÓN DE INUNDACIONES 2023 EN LAS COMUNIDADES RURALES DE LA ZONA PONIENTE EN LAS DELEGACIONES SAN JUAN BOSCO, SAN MIGUEL Y CERRO GORDO.</t>
  </si>
  <si>
    <t>TRABAJOS DE LIMPIEZA, DESAZOLVE DE ARROYOS Y OBRAS PREVENTIVAS Y CORRECTIVAS DE REFORZAMIENTO PARA PREVENCIÓN DE INUNDACIONES 2023 EN LAS COMUNIDADES RURALES DE LA ZONA NORTE EN LAS DELEGACIONES COECILLO Y DEL CARMEN.</t>
  </si>
  <si>
    <t>TRABAJOS DE LIMPIEZA, DESAZOLVE DE ARROYOS Y OBRAS PREVENTIVAS Y CORRECTIVAS DE REFORZAMIENTO PARA PREVENCIÓN DE INUNDACIONES 2023 EN LAS COMUNIDADES RURALES DE LA ZONA SURORIENTE EN LA DELEGACIÓN CERRITO DE JEREZ.</t>
  </si>
  <si>
    <t>PROYECTO: CALLE PROYECTO EJECUTIVO PP (407) PAVIMENTACIÓN DE LA CALLE 1RO DE ENERO, DELEGACIÓN CERRITO DE JEREZ, ZONA LOS RAMIREZ, UBICADA EN CALLE PRIMERO DE ENERO, COLONIA SAN JUAN DE ABAJO.</t>
  </si>
  <si>
    <t>PROYECTO EJECUTIVO PP (308) PAVIMENTACIÓN DE LA CALLE JOSEFINA CAMARENA, DELEGACIÓN SAN JUAN BOSCO, ZONA LEÓN II, UBICADA EN CALLE JOSEFINA CAMARENA, COMENZANDO EN CALLE IMELDA GÓMEZ, COLONIA LEÓN II</t>
  </si>
  <si>
    <t>PROYECTO EJECUTIVO PP (478) PAVIMENTACIÓN DE LA CALLE NICOLÁS CALVO, DELEGACIÓN COECILLO, ZONA LEON I, UBICADA EN CALLE NICOLÁS CALVO, COLONIA PRESIDENTES DE MÉXICO</t>
  </si>
  <si>
    <t>PROYECTO EJECUTIVO PP (248) REHABILITACIÓN DEL PARQUE DE LA COLONIA LAS TROJES II, DELEGACIÓN COECILLO, ZONA LAS TROJES, UBICADA EN BLVD. GUANAJUATO ENTRE CALLES</t>
  </si>
  <si>
    <t>PROYECTO EJECUTIVO PP (469) PLAZUELA COMERCIAL CONVIVE, DELEGACIÓN LAS JOYAS, ZONA BALCONES DE LA JOYA, UBICADA EN CALLE ACAHUILILLO, ENTRE CALLES FLOR DE DÍA, FLOR DE HIELO</t>
  </si>
  <si>
    <t>PROYECTO EJECUTIVO PP (281) MANTENIMIENTO Y REPARACIÓN EN LA PRIMARIA VANGUARDIA DE LAS JOYAS, ZONA SOLEDAD DE LA JOYA, UBICADA EN CALLE HEGEL, PASCAL Y FROMM, COLONIA LA SOLEDAD.</t>
  </si>
  <si>
    <t>PROYECTO EJECUTIVO PP (229) REHABILITACIÓN DE CAMELLÓN BLVD. CHICHIMECAS, TRAMO CALLE YAQUIS-BLVD. LA LUZ, DELEGACIÓN COECILLO, ZONA LAS BUGAMBILIAS, UBICADA EN BLVD. CHICHIMECAS, TRAMO CALLE YAQUIS-BLVD. LA LUZ, COLONIA BUGAMBILIAS.</t>
  </si>
  <si>
    <t>MATSA CONSTRUCTORA, S.A. DE C.V.</t>
  </si>
  <si>
    <t>PROYECTO EJECUTIVO PP (246) REHABILITACIÓN DE ÁREA VERDE JARDINES DEL SOL, DELEGACIÓN COECILLO, ZONA SAN FELIPE DE JESÚS, UBICADA EN CALLE TOKIO S/N ENTRE AVENIDA DEL POZO Y YOKOHAMA</t>
  </si>
  <si>
    <t>PROYECTO EJECUTIVO PP (443) ESPACIO DEPORTIVO COLINAS DE SAN FRANCISCO, DELEGACIÓN SAN JUAN BOSCO, ZONA LAS HUERTAS, UBICADA EN CALLE BEATO PEDRO DE DUEÑAS, ENTRE CALLES SAN CARLOS DE ZEZÉ</t>
  </si>
  <si>
    <t>PROYECTO EJECUTIVO PP (579) REHABILITACIÓN DE ZONA PEATONAL, DELEGACIÓN SAN MIGUEL, ZONA CEMENTOS, UBICADA EN CALLE SAN JULIO ENTRE CALLES SANTA AMALIA</t>
  </si>
  <si>
    <t>PROYECTO EJECUTIVO PP (571) CONSTRUCCIÓN BLVD. CORRALES AYALA TRAMO BLVD. TÉLLEZ CRUCES A MISIÓN EVANGÉLICA, DELEGACIÓN COECILLO, UBICADA EN BLVD. CORRALES AYALA</t>
  </si>
  <si>
    <t>PROYECTO EJECUTIVO PP (294) CONSTRUCCIÓN DE UN AULA EN LA ESCUELA PRIMARIA DR. PABLO DEL RÍO, DELEGACIÓN LAS JOYAS, ZONA BRISAS DEL CAMPESTRE,</t>
  </si>
  <si>
    <t>PROYECTO EJECUTIVO PP (538) REMODELACIÓN DEL PARQUE OBSERVATORIO II, DELEGACIÓN LAS JOYAS, ZONA EJIDO LA JOYA, UBICADA EN BLVD. OBSERVATORIO, ENTRE CALLE METIS</t>
  </si>
  <si>
    <t>PROYECTO EJECUTIVO PP (554) PAVIMENTACIÓN CALLE SANTA ROSALÍA, DELEGACIÓN CERRO GORDO, ZONA LA FLORIDA, UBICADA EN CALLE ROSALÍA, ENTRE CALLE SAN MARCOS Y CALLE SAN PLACIDO, COLONIA LA FLORIDA.</t>
  </si>
  <si>
    <t>PROYECTO EJECUTIVO PP (375) PROYECTO DE AMPLIACIÓN EN LAS INSTALACIONES DE LA MINI DEPORTIVA MARICHES, DELEGACIÓN SAN JUAN BOSCO, ZONA LOS PILETAS, UBICADA</t>
  </si>
  <si>
    <t>DEL VALLE INGENIERIA Y ESPACIOS ARQUITECTONICOS, S.A. DE C.V.</t>
  </si>
  <si>
    <t>PROYECTO EJECUTIVO PP (598) ADAPTACIÓN DE ÁREA DE DONACIÓN A MINI DEPORTIVA, DELEGACIÓN CERRITO DE JEREZ, ZONA JEREZ, UBICADA EN LA CALLE CERRO DE LAS VUELTAS ESQUINA PEÑÓN</t>
  </si>
  <si>
    <t>PAQUETE 16: PROYECTOS PRESUPUESTO PARTICIPATIVO: PROYECTO EJECUTIVO PP (468) REHABILITACIÓN INTEGRAL DE LA TROTAPISTA DEL PARQUE VALLE DEL CAMPESTRE</t>
  </si>
  <si>
    <t>MANTENIMIENTO A LAS ÁREAS VERDES DE ESPACIOS PÚBLICOS, JARDINES Y VIALIDADES DEL SECTOR 10, LEÓN, GTO. (1a ETAPA 2023)</t>
  </si>
  <si>
    <t>MANTENIMIENTO A LAS ÁREAS VERDES DE ESPACIOS PÚBLICOS, JARDINES Y VIALIDADES DEL SECTOR 9, LEÓN, GTO. (1a etapa 2023)</t>
  </si>
  <si>
    <t>MANTENIMIENTO A LAS ÁREAS VERDES DE ESPACIOS PÚBLICOS, JARDINES Y VIALIDADES DEL SECTOR 6, LEÓN, GTO. (1a etapa 2023)</t>
  </si>
  <si>
    <t>MANTENIMIENTO Y PODA DE ARBOLADO EN VIALIDADES, JARDINES Y ESPACIOS PUBLICOS DEL SECTOR 4 (1a ETAPA 2023), LEON GTO.</t>
  </si>
  <si>
    <t>PROYECTO EJECUTIVO PP (373) PLAZUELA, DELEGACIÓN CERRITO DE JEREZ, ZONA DELTA, UBICADA EN CALLE BAHÍA DE PUERTO PRÍNCIPE, COLONIA DELTA 2000.  EN EL MUNICIPIO DE LEON, GTO</t>
  </si>
  <si>
    <t>PROYECTO EJECUTIVO PP (418) EMPEDRADO DE CALLES MAESTROS Y PRADERA, DELEGACIÓN CERRITO DE JEREZ, ZONA LA SANDÍA, UBICADA EN CALLES MAESTROS Y PRADERA COMUNIDAD SAN JUDAS;</t>
  </si>
  <si>
    <t>PROYECTO EJECUTIVO PP (220) PROYECTO GIRASOLES, DELEGACIÓN DEL CARMEN, ZONA AGUA AZUL, UBICADA EN CALLE PASEO DE LOS GIRASOLES FRACCIONAMIENTO PORTÓN DE LOS GIRASOLES; PROYECTO EJECUTIVO PP (565) EQUIPAR ÁRE</t>
  </si>
  <si>
    <t>PROYECTO EJECUTIVO PP (238) CANCHA DE USOS MÚLTIPLE DEPORTE PARA TODA LA FAMILIA, DELEGACIÓN SAN MIGUEL, ZONA LA AZTECA</t>
  </si>
  <si>
    <t>PROYECTO EJECUTIVO PARA LA REHABILITACIÓN DE LA INFRAESTRUCTURA DEL CAST DIF GRANJENO IVEG.</t>
  </si>
  <si>
    <t>PROYECTO EJECUTIVO PP (625) 1ERA. ETAPA REHABILITACIÓN DE LA MINI DEPORTIVA TIERRA BLANCA, DELEGACIÓN SAN MIGUEL, ZONA LAS MARGARITAS, UBICADA EN CALLE TIERRA BLANCA</t>
  </si>
  <si>
    <t>PROYECTO EJECUTIVO PP (502), PAVIMENTACIÓN DE LA CALLE PERSÉFONE, DELEGACIÓN LAS JOYAS, UBICADA EN CALLE PERSÉFONE DEL TRAMO CALLE ALTAR DE MARÍA REYNA Y EL BLVD. CALÍOPE, COLONIA HORIZONTE AZUL.</t>
  </si>
  <si>
    <t>GARCIA ESPINOZA ESTEBAN EDUARDO</t>
  </si>
  <si>
    <t>MANTENIMIENTO A LAS ÁREAS VERDES DE ESPACIOS PÚBLICOS, JARDINES Y VIALIDADES SECTOR 7, (1a etapa 2023).</t>
  </si>
  <si>
    <t>MANTENIMIENTO A LAS ÁREAS VERDES DE ESPACIOS PÚBLICOS, JARDINES Y VIALIDADES DEL SECTOR 3, LEÓN, GTO. (1a etapa 2023)</t>
  </si>
  <si>
    <t>MANTENIMIENTO A LAS ÁREAS VERDES DE LAS OFICINAS PÚBLICAS DEL MUNICIPIO DE LEÓN, GTO. (1a etapa 2023)</t>
  </si>
  <si>
    <t>MANTENIMIENTO INTEGRAL AL CAMELLÓN DEL BLVD. JOSÉ MARÍA MORELOS EN LEÓN, GTO. (1a etapa 2023)</t>
  </si>
  <si>
    <t>MANTENIMIENTO Y PODA DE ARBOLADO EN VIALIDADES, JARDINES Y ESPACIOS PÚBLICOS DEL SECTOR 3 (1a ETAPA 2023), LEÓN GTO.</t>
  </si>
  <si>
    <t>MANTENIMIENTO INTEGRAL A LAS ÁREAS PÚBLICAS DE LEON, GTO. (1A ETAPA 2023).</t>
  </si>
  <si>
    <t>REHABILITACIÓN DE LOS CAMINOS RURALES: NUEVO VALLE DE MORENO EL DERRAMADERO, SAN JOSÉ DE OTATES SUR-PUERTOS DEL AIRE, LEÓN, GUANAJUATO.</t>
  </si>
  <si>
    <t>REHABILITACIÓN DE LOS CAMINOS RURALES: SAUCO - AGUA  ZARCA, IBARILLA - AGUA ZARCA,  LEÓN GUANAJUATO</t>
  </si>
  <si>
    <t>MANTENIMIENTO A LAS ÁREAS VERDES DE ESPACIOS PÚBLICOS, JARDINES Y VIALIDADES DEL SECTOR 1, LEÓN, GTO. (1a ETAPA 2023)</t>
  </si>
  <si>
    <t>MANTENIMIENTO Y PODA DE ARBOLADO EN VIALIDADES, JARDINES Y ESPACIOS PÚBLICOS DEL SECTOR 1 (1a ETAPA 2023), LEÓN GTO.</t>
  </si>
  <si>
    <t>MANTENIMIENTO INTEGRAL AL CAMELLÓN DEL BLVD SAN JUAN BOSCO, MIGUEL DE C. SAAVEDRA, ARISTÓTELES, CALCOPIRITA, EXPOSICIONES, LAS JOYAS Y CALÍOPE LEÓN, GTO. (1a etapa 2023)</t>
  </si>
  <si>
    <t>MANTENIMIENTO Y PODA DE ARBOLADO EN VIALIDADES, JARDINES Y ESPACIOS PÚBLICOS DEL SECTOR 5 (1a ETAPA 2023), LEÓN GTO.</t>
  </si>
  <si>
    <t>MANTENIMIENTO Y PODA DE ARBOLADO EN VIALIDADES, JARDINES Y ESPACIOS PÚBLICOS DEL SECTOR 2 (1a ETAPA 2023), LEÓN GTO.</t>
  </si>
  <si>
    <t>MANTENIMIENTO A LAS ÁREAS VERDES DE ESPACIOS PÚBLICOS, JARDINES Y VIALIDADES DEL SECTOR 4, LEÓN, GTO. (1a etapa 2023)</t>
  </si>
  <si>
    <t>MANTENIMIENTO INTEGRAL AL CAMELLÓN DEL BLVD. AEROPUERTO EN LEÓN, GTO. (1a etapa 2023).</t>
  </si>
  <si>
    <t>MANTENIMIENTO INTEGRAL AL CAMELLÓN DEL BLVD. JUAN JOSÉ TORRES LANDA EN LEÓN, GTO. (1ra etapa 2023).</t>
  </si>
  <si>
    <t>MANTENIMIENTO INTEGRAL AL CAMELLÓN DEL BLVD. CAMPESTRE, INSURGENTES, MALECÓN DEL RÍO, LÓPEZ SANABRIA, GARZA SADA Y CERRO GORDO, LEÓN, GTO. (1a etapa 2023).</t>
  </si>
  <si>
    <t>MANTENIMIENTO INTEGRAL AL CAMELLÓN DEL EJE METROPOLITANO, BLVD. H. MEDINA, A. MADRAZO, T. CRUCES, V. QUIROGA, C. CHILPANCINGO, H. BUSTOS E IBARRILLA, LEÓN GTO. (1a etapa 2023).</t>
  </si>
  <si>
    <t>MANTENIMIENTO INTEGRAL AL CAMELLÓN DEL BLVD. ADOLFO LÓPEZ MATEOS, BLVD. SAN PEDRO, P. DE JEREZ, AMÉRICAS, ROMA Y G. BOCANEGRA LEÓN, GTO. (1a etapa 2023)</t>
  </si>
  <si>
    <t>MANTENIMIENTO INTEGRAL AL CAMELLÓN DEL BLVD. FCO VILLA, MARIANO ESCOBEDO, H ALDAMA, JUÁREZ, TIMOTEO LOZANO, V. CARRANZA, GTO. (1a etapa 2023)</t>
  </si>
  <si>
    <t>CONSTRUCCION DE CALLE CON CONCRETO EN EL MUNICIPIO DE LEON, GTO., EN LA LOCALIDAD LEON EN LA COLONIA PROVIDENCIA, EN LA CALLE CUBILETE TRAMO: FERNANDO DE MAGALLANES-TOPAR LADO NORTE</t>
  </si>
  <si>
    <t>CUMPLIMIENTO DE SENTENCIA DERIVADA DEL JUICIO NUM DE EXPEDIENTE 797/1A PAGO POR RESTITUCION DE LA CIMENTACION DE UNA CASETA EN PREDIO DE SU PRPIEDAD UBICADO EN PARCELA 7 P1/1 DEL EJIDO BARRANCA DE VENADEROS EN ESTA CIUDAD</t>
  </si>
  <si>
    <t>FONT LOPEZ EDUARDO JOSE</t>
  </si>
  <si>
    <t>PAVIMENTACIÓN DE LA CALLE CELTA TRAMO: GUANAJUATO - PURA SANGRE, COLONIA CARMEN CTM</t>
  </si>
  <si>
    <t>JAIME NAVARRETE MENDOZA</t>
  </si>
  <si>
    <t>PAVIMENTACIÓN DE LA CALLE DODGERS DE LOS ANGELES TRAMO: ASTROS DE HOUSTON A PADRES DE SAN DIEGO UBICACIÓN: DEPORTIVA II</t>
  </si>
  <si>
    <t>TRABAJOS COMPLEMENTARIOS EN EL DIF., UBICADO EN LA CALLE GRANJA NORMA DE LA COLONIA GRANJENO IVEG.</t>
  </si>
  <si>
    <t>CONSTRUCCIÓN DE TECHUMBRE EN ÁREA DE EDUCACIÓN FÍSICA EN PRIMARIA 5 DE MAYO CCT 11DPR2715L; CALLE POTRERO  DE CORPUS S/N, COL. NUEVO AMANECER</t>
  </si>
  <si>
    <t>JOSE DE JESUS CRUZ OLIVARES</t>
  </si>
  <si>
    <t>CONSTRUCCION DE CALLE CON CONCRETO EN EL MUNICIPIO DE LEON, GTO., EN LA LOCALIDAD LEON, EN LA  COLONIA INDUSTRIAL SAN CRISPIN, EN LA CALLE BALTAZAR TRAMO: SAN JACOBO - SAN JUSTO</t>
  </si>
  <si>
    <t>BAÑUELOS ORTEGA GUSTAVO GUILLERMO</t>
  </si>
  <si>
    <t>DEMOLICIÓN PARA LIBERACIÓN DE DERECHO DE VÍA DEL BLVD. RIO MAYO TRAMO 1: DE LA CALLE CENTENARIO A BLVD. VENUSTIANO CARRANZA, TRAMO 2: DE LA CALLE ORTIZ TIRADO A CALLE ALONSO ESPINO COLONIA SAN MIGUEL EN LEÓN, GTO.</t>
  </si>
  <si>
    <t>REHABILITACIÓN DE LA DELEGACIÓN SUR DE LA SECRETARIA DE SEGURIDAD PÚBLICA EN EL MUNICIPIO DE LEÓN, PRIMERA ETAPA.</t>
  </si>
  <si>
    <t>PROYECTO EJECUTIVO DE LA PROLONGACIÓN DEL BLVD. MILENIO, TRAMO: BLVD. NAHUALT A CAMINO A DUARTE.</t>
  </si>
  <si>
    <t>CONSTRUCCION DE CALLE CON CONCRETO EN EL MUNICIPIO DE LEÓN, GTO., EN LA LOCALIDAD LEÓN EN LA COLONIA UYEPAC, EN LA CALLE ANDADOR COMERCIANTES TRAMO: RODOLFO PADILLA - FRANCISCO VILLA</t>
  </si>
  <si>
    <t>CONSTRUCCION DE CALLE CON CONCRETO EN EL MUNICIPIO DE LEÓN, GTO., EN LA LOCALIDAD LEÓN EN LA COLONIA LEON II, EN LA CALLE RUBEN LOPEZ PUGA TRAMO: BLVD. MARIANO ESCOBEDO - JOSEFINA CAMARENA</t>
  </si>
  <si>
    <t>LEOMARC CONSTRUCCIONES, S.A. DE C.V.</t>
  </si>
  <si>
    <t>REHABILITACIÓN DEL BLVD. DELTA EN EL TRAMO ENTRE CALLE AUREOLA Y BLVD. AEROPUERTO, LEÓN, GTO.</t>
  </si>
  <si>
    <t>CONSTRUCCIÓN DE BANQUETAS EN VARIAS COLONIAS PAQUETE #4 2021</t>
  </si>
  <si>
    <t>PAQUETE 8 - 2021 ELABORACIÓN DE ESTUDIOS DE MANIFIESTO DE IMPACTO AMBIENTAL PARA PROYECTOS DE URBANIZACIÓN DE VIALIDADES Y EDIFICACIONES EN EL MUNICIPIO DE LEÓN, GTO.</t>
  </si>
  <si>
    <t>LABORATORIO  VERIFICADOR 2021  PARA PROYECTOS  DE OBRA Y EDIFICACIÓN PAQUETE 3</t>
  </si>
  <si>
    <t>PROYECTO EJECUTIVO DE MEJORAMIENTO CON ASFALTADO DEL CAMINO RURAL DE DUARTE TRAMO : EJE METROPOLITANO A PAVIMENTO EXISTENTE.</t>
  </si>
  <si>
    <t>ADECUACIÓN PROYECTO DE INTERSECCIÓN A DESNIVELDEL BLVD. AEROPUERTO Y BLVD. CIRCUITO SIGLO XXI PTE; INCLUYE RETORNOS POR BLVD. SIGLO XXI, EN LA CIUDAD DE LEÓN, GTO.</t>
  </si>
  <si>
    <t>AFECTACION PAVIMENTACION DE BLVD. RIO MAYO TRAMO BLVD. VENUSTIANO CARRANZA A BLVD. HERMANOS ALDAMA EXPROPIACION LEO-13/18</t>
  </si>
  <si>
    <t>BAZAR PIEL, S.A. DE C.V.</t>
  </si>
  <si>
    <t>PLAN INTEGRAL DE CRUCEROS Y PASOS A DESNIVEL ENTRE BLVD. HIDALGO Y BLVD. ADOLFO LÓPEZ MATEOS, NORTE.</t>
  </si>
  <si>
    <t>CONSTRUCCION DE CICLOVIA DEL BLVD. AGUSTIN TELLEZ CRUCES TRAMO DE BLVD. JOSE MARIA MORELOS A BLVD. ANTONIO MADRAZO</t>
  </si>
  <si>
    <t>MODERNIZACION EN EL RUBRO DE INFRAESTRUCTURA PARA EL MERCADO SAN JUAN BOSCO</t>
  </si>
  <si>
    <t>ACTUALIZACION Y MODIFICACION DEL PROYECTO EJECUTIVO DEL PARQUE JUAREZ UBICADO EN EL BLVD. TIMOTEO LOZANO, INDEPENDENCIA Y HONDA DE SAN MIGUEL EN LA COLONIA SAN MIGUEL LEON GTO.</t>
  </si>
  <si>
    <t>MODERNIZACION EN EL RUBRO DE INFRAESTRUCTURA PARQ EL MERCADO SAN JUAN BOSCO.</t>
  </si>
  <si>
    <t>PLAN DE MODERNIZACION EN EL RUBRO DE INFRAESTRUCTURA PARA EL MERCADO LAS AMERICAS, DEL MUNICIPIO DE LEON, GUANAJUATO.</t>
  </si>
  <si>
    <t>INGENIERIA EDIFICACION Y PROYECCION SA DE CV</t>
  </si>
  <si>
    <t>MEJORAMIENTOS DEL SITIO DEL PARQUE LINEAL ARROYO EL ARADO, TRAMO: DE NACIMIENTO-BLVD. LA LUZ PRIMERA ETAPA</t>
  </si>
  <si>
    <t>ERA ARCHITECT SA DE CV</t>
  </si>
  <si>
    <t>CONSTRUCCION DE ESPACIOS PUBLICOS EN LA COL. VILLA DE LEON ENTRE LAS CALLES DE CRUFICCION DE LA HACIENDA Y DEL AGORA, LEON GTO</t>
  </si>
  <si>
    <t>TITANIO URBANIZACIONES SA DE CV</t>
  </si>
  <si>
    <t>MEJORAMIENTO DEL SITIO DEL PARQUE LINEAL ARROYO EL HUESO TRAMO: DE LOMA DE LAS FLORES A AMAPOLA, PRIMERA ETAPA.</t>
  </si>
  <si>
    <t>PROYECTO EJECUTIVO PARA LA EDIFICACION DE LA ESTACION METROPOLITANA DE BOMBEROS N°9, SANTA CROCCE</t>
  </si>
  <si>
    <t>TALLER DE DISEÑO URBANO SA DE CV</t>
  </si>
  <si>
    <t>ESTUDIOS DE MANIFIESTO DE IMPACTO AMBIENTAL PARA CALLES DE FIDOC, PAQUETE 2, LEÓN, GTO.</t>
  </si>
  <si>
    <t>KEME FOLDET S DE RL DE CV</t>
  </si>
  <si>
    <t>REHABILITACIÓN DEL ESPACIO PÚBLICO EN LA COLONIA LOS COLORINES, CALLE CIRCUITO HACIENDA SAN MIGUEL-TIRINTO Y REHABILITACIÓN DE ESPACIO PÚBLICO EN LA COLONIA REVOLCIÓN CALLE VASCO DE QUIROGA ESQ PLAN DE AYALA Y CAUDILLO DEL SUR, LEON GTO.</t>
  </si>
  <si>
    <t>URBANIZADORA SAN AZCURRA SA DE CV</t>
  </si>
  <si>
    <t>CONSTRUCCION DE CICLOVÍA BLVD. PASEO DE JEREZ TRAMO DE BLVD. TIMOTEO LOZANO A BLVD. LOPEZ MATEOS</t>
  </si>
  <si>
    <t>PANTEON MUNICIPAL DUARTE, COMUNIDAD DUARTE, LEON, GTO.</t>
  </si>
  <si>
    <t>REHABILITACIÓN DEL ESPACIO PÚBLICO EN LA COLONIA LOS COLORINES, CALLE CIRCUITO HACIENDA SAN MIGUEL ¿ TIRIN</t>
  </si>
  <si>
    <t>REHABILITACION AV LA MERCED TRAMO: DE BLVD. SAAVEDRA A CALLE ARCO DEL TRIUNFO LEON GTO</t>
  </si>
  <si>
    <t>PAVIMENTACION DE LA CALLE BALCON DE LOS RUISEÑORES, TRAMO:BLVD. BALCONES DE LA JOYA - BALCON DE LAS MARIPOSAS; UBICACIÓN: COLONIAS: COLONIAS DE LA HACIENDA Y BALCONES DE LA JOYA.</t>
  </si>
  <si>
    <t>PAVIMENTACION DE LA CALLE GAVIOTA 1/2 CUERPO NORTE DE QUETZAL A OREOL COL. SANTA RITA</t>
  </si>
  <si>
    <t>COICAM CONSULTORES SA DE CV</t>
  </si>
  <si>
    <t>DESAZOLVE DE ARROYOS Y LIMPIEZA DE CAMINO EN LAS COMUNIDADES RURALES DE PROVIDENCIA</t>
  </si>
  <si>
    <t>VUELTA DERECHA EN COMUNIDAD SANTA ROSA PLAN DE AYALA SOBRE CARRETERA ESTATAL LEON-SANTA ROSA PLAN DE AYALA-MANUEL DOBLADO, COMPLEMENTO DE LA ZONA INDUSTRIAL (ETAPA 2)</t>
  </si>
  <si>
    <t>PAVIMENTACION DE LA CALLE JOAN MIRO, TRAMO: EDUARDO ROSALES A IGNACIO PINAZO, UBICACIÓN : COL. MARAVILLAS, LEON GTO.</t>
  </si>
  <si>
    <t>ELEVADOR EN EL EDIFICIO C-4, DE LEON GUANAJUATO.</t>
  </si>
  <si>
    <t>ADECUACION POR INTEGRACION DE NUEVOS PROCESOS AL SISTEMA DE ADMINISTRACION DE OBRA PUBLICA</t>
  </si>
  <si>
    <t>JUAN CARLOS OJEDA CONTRERAS</t>
  </si>
  <si>
    <t>PROYECTO EJECUTIVO DE LA PAVIMENTACIÓN DEL ANDADOR MADRE SOCORRO, TRAMO: BLVD. TIMOTEO LOZANO A MADRE AMALIA, COLONIA DIEZ DE MAYO.</t>
  </si>
  <si>
    <t>URBANIZADORA VILLAFER SA DE CV</t>
  </si>
  <si>
    <t>PROYECTO EJECUTIVO DE LA PAVIMENTACIÓN DE LA CALLE SOR CLARA, TRAMO: AV. OLÍMPICA - CALLE FRAY RAÚL UBICACIÓN: COLONIA AMPLIACIÓN SAN FRANCISCO, EN LEÓN, GTO</t>
  </si>
  <si>
    <t>RENOVACIÓN DE PARADERO DEL SIT DEPORTIVA SOBRE EL BLVD. LÓPEZ MATEOS EN LEÓN, GTO.</t>
  </si>
  <si>
    <t>SUPERVISION Y EDIFICACIONES SA DE CV</t>
  </si>
  <si>
    <t>REHABILITACIÓN DE ACCESO PRINCIPAL COLMILLOS DEL ZOOLOGICO DE LEÓN, LEÓN, GTO.</t>
  </si>
  <si>
    <t>RENOVACIÓN DE PARADERO DEL SIT JULIAN DE OBREGÓN SOBRE LÓPEZ MATEOS EN LEÓN, GTO.</t>
  </si>
  <si>
    <t>CONSTRUCCION DE CENTRO DE IMPULSO SOCIAL LOS CASTILLOS, MUNICIPIO DE LEON, GTO.  PRIMERA ETAPA.</t>
  </si>
  <si>
    <t>PROYECTO EJECUTIVO DE LA PAVIMENTACIÓN DE LA CALLE RURAL PRINCIPAL  LOS JACALES TRAMO : BLVD. AEROPUERTO A CALLE CAOBA UBICACIÓN: COMUNIDAD LOS JACALES.</t>
  </si>
  <si>
    <t>PROYECTO EJECUTIVO DE LA CALLE PRINCIPAL: CIRCUITO HERRADURA, TRAMO: CIRCUITO HERRADURA COL. COMUNIDAD LA POMPA ; PROYECTO EJECUTIVO DE LA CALLE: LÁZARO CÁRDENAS TRAMO: DE EUCALIPTO A PROLONGACIÓN INDEPENDENCIA  COL. COMUNIDAD LA</t>
  </si>
  <si>
    <t>PROYECTO EJECUTIVO DE LA PAVIMENTACIÓN DE LA CALLE RURAL CONALEP PROVIDENCIA AV. RESTAURADORES, TRAMO : DE BLVD. RESTAURADORES A CALLE PRIMERO DE ENERO, COMUNIDAD PROVIDENCIA EN LEÓN, GTO.</t>
  </si>
  <si>
    <t>ESTUDIOS PROYECTOS Y CONSTRUCCIONES CASE SA DE CV</t>
  </si>
  <si>
    <t>REHABILITACIÓN DE ESTACIONAMIENTO Y PLAZA FUNDADORES LEÓN, GUANAJUATO, ETAPA 1.</t>
  </si>
  <si>
    <t>PROYECTOS Y CONSTRUCCIONES SENJA SA DE CV</t>
  </si>
  <si>
    <t>PROYECTO EJECUTIVO DE PAVIMENTACIÓN DEL BLVD. CAÑAVERAL TRAMO: BLVD. MILENIO A CARRETERA FEDERAL 45 UBICACIÓN: LEON, GTO.</t>
  </si>
  <si>
    <t>CONSTRUCCIÓN  DE  CICLOVÍA  BLVD.  AGUSTIN  TELLEZ  CRUCES  TRAMO DE BLVD. JOSE MARIA MORELOS A BLVD. ANTONIO MADRAZO</t>
  </si>
  <si>
    <t>PAVIMENTACION DE LA CALLE BALCON DE LOS RUISEÑORES, TRAMO: BLVD. BALCONES DE LA JOYA- BALCON DE LAS MARIPOSAS; UBICACION: COLONIAS DE LA HACIENDA Y BALCONES DE LA JOYA</t>
  </si>
  <si>
    <t>PAVIMENTACION DE LA CALLE PASCAL TRAMO: DE BLVD. ARISTOTELES A TOPAR CON MARX; UBICACION: COLONIA LA SOLEDAD.</t>
  </si>
  <si>
    <t>REHABILITACION DE PATIO CIVICO, EN LA PRIMARIA EUQUERIO GUERRERO LOPEZ, CCT 11EPR0790D; REHABILITACION DE PATIO CIVICO, EN EL PREESCOLAR DIEGO JOSE ABAD, CCT 11DJN0333A</t>
  </si>
  <si>
    <t>RAUL HERRERA CARDENAS</t>
  </si>
  <si>
    <t>CONSTRUCCION DE CUARTO ADICIONAL URBANO CASTILLOS VIEJOS, LOMAS DE LOS CASTILLOS, LOS CASTILLOS, SAN ISIDRO LABRADOR, PASO DEL RIO, LEON, GTO.</t>
  </si>
  <si>
    <t>ESTUDIO DE INGENIERIA DE TRANSITO Y SUPERVISION PARA EL ESTUDIO DE PARTICIPACION PUBLICO PRIVADA DEL ANALISIS COSTO BENEFICIO DE LOS PROGRAMAS Y ESTUDIOS DE INVERSION DE LA VIA RAP</t>
  </si>
  <si>
    <t>CONSTRUCCION DE CUARTO ADICIONAL URBANO. COLONIA 10 DE MAYO LOCALIDAD LEON DE LOS ALDAMA</t>
  </si>
  <si>
    <t>SERVICIOS PROFESIONALES DE ACABADOS EN CONCRETO Y ASFALTO SA DE CV</t>
  </si>
  <si>
    <t>CONSTRUCCION DE CUARTO ADICIONAL URBANO COLONIA JARDINES DE LOMAS DE MEDINA LOCALIDAD MEDINA</t>
  </si>
  <si>
    <t>ELABORACION DE ESTUDIOS AMBIENTALES PARA PROYECTOS EJECUTIVOS DE CALLES FIDOC, PLAZAS, PARQUES Y CICLOVIAS PAQUETE 03</t>
  </si>
  <si>
    <t>PROYECTO EJECUTIVO DE REHABILITACION Y RESTAURACION DEL TEATRO MANUEL DOBLADO UBICADO EN CALLE HERMANOS ALDAMA ESQ. PEDRO MORENO ZONA CENTRO</t>
  </si>
  <si>
    <t>NARVAEZ MARTINEZ SARA ELENA</t>
  </si>
  <si>
    <t>MANTENIMIENTO DE PAVIMENOS, BANQUETAS, CANALIZACIONES EN AV. LA LUZ TRAMO: CALLE TAXCO - BLVD. HILARIO MEDINA (2DA. ETAPA)</t>
  </si>
  <si>
    <t>CONSTRUCCION Y REHABILITACION DE BANQUETAS EN VIALIDADES PRINCIPALES (1RA. ETAPA)</t>
  </si>
  <si>
    <t>CONSTRUCTORA SISTOS &amp; ASOCIADOS SA DE CV</t>
  </si>
  <si>
    <t>PAVIMENTACION DE LA CALLE JOSE MARIA BRITO, TRAMO: JOSE MARIA TORNEL A FELIZ ROMERO, COL. PERIODISTAS MEXICANOS</t>
  </si>
  <si>
    <t>GRUPO EMPRESARIAL ACROPOLIS SA DE CV</t>
  </si>
  <si>
    <t>PROYECTO EJECUTIVO DE IDENTIDAD PARA LA ZONA PIEL IMAGEN URBANA, REGENERACION ECONOMICA,SOCIAL, TURISTICA, Y PAR VIAL ESPAÑITA Y BLVD. LA LUZ</t>
  </si>
  <si>
    <t>AGUILAR CONSULTING GROUP SA DE CV</t>
  </si>
  <si>
    <t>PAVIMENTACION DE LA CALLE MURALLAS DE CANAL DE SARDENETA Y CALLE ALMENA COL. EL CASTILLO \015\012\015\012</t>
  </si>
  <si>
    <t>PAVIMENTACION DE LA CALLE MATACAN TRAMO MURALLAS-ATALAYA COL. EL CASTILLO</t>
  </si>
  <si>
    <t>PROYECTO EJECUTIVO DE DRENAJE  SANITARIO EN LA CALLE PINO SUAREZ EN LA COMUNIDAD  DE ALBARRADONES, ENTRE CAD: 1+300 AL 1+620.</t>
  </si>
  <si>
    <t>PROYECTO EJECUTIVO DE PAVIMENTACIÓN DE LA CALLE ATARDECER TRAMO: BLVD. DELTA A VÍA DE LOS CLAVELES COLONIA NUEVO AMANECER; PROYECTO E</t>
  </si>
  <si>
    <t>PROYECTO EJECUTIVO DE PAVIMENTACIÓN DE LA CALLE FAISAN, TRAMO: LAS GRANJAS A TOPAR PAV. EXISTENTE, COL. SAN SEBASTIAN;</t>
  </si>
  <si>
    <t>PAVIMENTACION DE LA CALLE LOMA LARGA TRAMO: CERRO LARGO A MADRE MARINA COL. POPULAR POLANCO LEON DE LOS ALDAMA</t>
  </si>
  <si>
    <t>CONSTRUCCIONES JANTO S DE RL DE CV</t>
  </si>
  <si>
    <t>PAVIMENTACION DE LA CALLE BALCON DE LOS COLIBRIES TRAMO: ARROYO LAS LANGOSTAS - BALCON DE LA MONARCA CENTRO FAMILIAR LA SOLEDAD</t>
  </si>
  <si>
    <t>RED SUBTERRANEA BLVD.A LOPEZ MATEOS DE HIDALGO A MIGUEL ALEMAN</t>
  </si>
  <si>
    <t>BERNARDO FLORES MARTINEZ</t>
  </si>
  <si>
    <t>PAV.CALLE CLORO T3 DE POTASIO A TIT ANIO COL. VALLE DE SEÑORA</t>
  </si>
  <si>
    <t>CAMINOS Y CONSTRUCCIONES DE LEON SA DE CV</t>
  </si>
  <si>
    <t>REH.E INST. ELECTRICA ESC. HERMENE GILDO GALEANA COL. CASA BLANCA</t>
  </si>
  <si>
    <t>GABRIEL SUAREZ VAZQUEZ</t>
  </si>
  <si>
    <t>REPRACION DE PATIO CIVICO ESC.PRIM BENITO JUAREZ COL. COECILLO</t>
  </si>
  <si>
    <t>CONSTRUCCION DE PAVIMENTO HIDRAULICO, GUARNICION Y BANQUETAS EN DIFERENTES CALLES DE LA CIUDAD</t>
  </si>
  <si>
    <t>PREMEZCLADOS CONCRECO SA DE CV</t>
  </si>
  <si>
    <t>METALES LAMINADOS APARMEX SA DE CV</t>
  </si>
  <si>
    <t>DE LA CALLE ANTONIO RODIGUEZ DE LUGO TRAMO: DE JUAN BAUSTISTA A VAZQUEZ CORONADO COL. LAS TROJES</t>
  </si>
  <si>
    <t>GRUPO ORGANIZADO DE SUPERVISION SA DE CV</t>
  </si>
  <si>
    <t>BLVD. CALCOPIRITA 1RA. ETAPA DE BLVD. MARIANO ESCOBEDO A BLVD. LAS JOYAS</t>
  </si>
  <si>
    <t>INNOVACION CORPORATIVA PROACTIVO SA DE CV</t>
  </si>
  <si>
    <t>TRABAJOS COMPLEMENTARIOS DE LOS PROYECTOS EJECUTIVOS DE MALECON DEL RIO Y EN BLVD. MIGUEL CERVANTES SAAVEDRA</t>
  </si>
  <si>
    <t>PROYECTOS SUPERVISION Y CONTROL DE CALIDAD DEL BAJIO SA DE CV</t>
  </si>
  <si>
    <t>PROYECTO EJECUTIVO PARA REPARACION Y REFORZAMIENTO ESTRUCTURAL DE BODEGA EN LA DIRECCION DE RECURSOS MATERIALES</t>
  </si>
  <si>
    <t>GRUPO ACCIONISTAS EN INGENIERIA APLICADA SA DE CV</t>
  </si>
  <si>
    <t>PROYECTO EJECUTIVO PARA SOLUCIÓN A NIVEL CON RETORNO DEL BLVD. AEROPUERTO EN LA CIUDAD DE LEÓN, GTO.</t>
  </si>
  <si>
    <t>PAVIMENTACION DE LA CALLE REAL DE MINAS, TRAMO: LA CALLE REAL DE LA PLATA A TOPAR ( FTE AL #408 ) COLONIA REAL DEL C</t>
  </si>
  <si>
    <t>MIGUEL ANGEL PEDROZA ESTRADA</t>
  </si>
  <si>
    <t>PAVIMENTACION DE LA CALLE LOMA LARGA TRAMO: CERRO LARGO A MADRE MARINA COL. POPULAR POLANCOLEON DE LOS ALDAMA</t>
  </si>
  <si>
    <t>REHABILITACION DE SANITARIOS, EN LA PRIMARIA LAZARO CARDENAS</t>
  </si>
  <si>
    <t>REHABILITACION AV. LA MERCED TRAMO: DE BLVD SAAVEDRA A CALLE ARCO DEL TRIUNFO, LEON GTO.</t>
  </si>
  <si>
    <t>PROYECTO EJECUTIVO DE LA PAVIMENTACIÓN DE LA CALLE BENITO JUÁREZ TRAMO: BLVD. HERRADURA A IGNACIO ALLENDE COLONIA</t>
  </si>
  <si>
    <t>PAVIMENTACIÓN DE LA CALLE FRANCISCO LOMBARDO, TRAMO: ROA BARCENAS A IGNACIO AGUIRRE COL. PERIODISTAS MEXICANOS</t>
  </si>
  <si>
    <t>GRUPO CONSULTOR GONAZU SA DE CV</t>
  </si>
  <si>
    <t>ACCIONES POR LA AFECTACION SOBRE EL BLVD. TALABARTEROS DE AURORA # 411 COL. CIUDAD AURORA</t>
  </si>
  <si>
    <t>CONSTRUCCION DE BANQUETAS EN VARIOS PUNTOS DE LA CIUDAD PAQUETE # 10 VARIAS COLONIAS.</t>
  </si>
  <si>
    <t>PAVIMENTACIÓN DE LA CALLE JOSE MARIA BRITO, TRAMO: JOSE MARIA TORNEL A FELIX ROMERO, COL. PERIODISTAS MEXICANOS.</t>
  </si>
  <si>
    <t>PAVIMENTACIÓN DE LA CALLE SANTIAGO MANRIQUE, TRAMO: FRANCISCO LÓPEZ GUERRA-RODOLFO PADILLA, COL. LEÓN I, LEÓN GTO.</t>
  </si>
  <si>
    <t>PAVIMENTACIÓN DE LA CALLE SAN JOSÉ DE ACATEMPA: DE SAN JOSÉ DE COSTA RICA A SAN JOSÉ DEL REFUGIO, EN LA COLONIA REFUGIO DE SAN JOSÉ.</t>
  </si>
  <si>
    <t>PAVIMENTACIÓN DE LA CALLE: ANDADOR DE LA JAIBA, TRAMO: BLVD. DELTA-JEREZ DE ANTAÑO, COL. ESPERANZA DE JEREZ.</t>
  </si>
  <si>
    <t>TRABAJOS DESAZOLVES EN LA COMUNIDAD RURAL DE LA ARCINA LOCALIDAD LA ARCIDA, TRABAJOS DESAZOLVES EN LA COMUNIDAD RURAL DE CAPELLANIA DE LOERA LOCALIDAD CAPELLANIA DE LOERA.</t>
  </si>
  <si>
    <t>GRUPO IESCCA SA DE CV</t>
  </si>
  <si>
    <t>BANQUETAS CALLE BISONTE, TRAMO: DE VIA TOSCANA A FINALIZAR UBICACIÓN: LOMAS DE ECHEVESTE</t>
  </si>
  <si>
    <t>PLACOSA CONSTRUCCIONES SA DE CV</t>
  </si>
  <si>
    <t>CICLOVIA TANCITARO-URUAPAN-YURECUARO-PUREPERO-AV. HIDALGO TRAMO DE BLVD JUAN ALONSO DE TORRES A IGNACIO LOPEZ RAYON, EN LEON, GTO.</t>
  </si>
  <si>
    <t>DESARROLLO METODOLOGICO (ESTUDIO SOCIOECONOMICO Y FACTIBILIDAD) PARA PROYECTOS DE DESARROLLO EN LOS MERCADOS CENTRO COMERCIAL ALLENDE, REPUBLICA Y CARRO VERDE.</t>
  </si>
  <si>
    <t>REHABILITACIÓN DEL ESPACIO PÚBLICO EN LA COLONIA LOS COLORINES, CALLE CIRCUITO HACIENDA SAN MIGUEL</t>
  </si>
  <si>
    <t>REHABILITACIÓN DEL ESPACIO PÚBLICO EN LA COLONIA LOS COLORINES, CALLE CIRCUITO HACIENDA SAN MIGUEL ¿ T</t>
  </si>
  <si>
    <t>PLAN DE MODERNIZACION DEL MERCADO EX ESTACIONAMIENTO COMONFORT</t>
  </si>
  <si>
    <t>REHABILITACIÓN DE ESPACIO AUTOGESTIVO LA MARQUESA COL. LA MARQUESA</t>
  </si>
  <si>
    <t>CONSTRUCCIÓN DE BANQUETAS EN VARIAS COLONIAS PAQUETE 3</t>
  </si>
  <si>
    <t>CONSTRUCCIÓN DE BANQUETAS EN VARIAS COLONIAS PAQUETE 4</t>
  </si>
  <si>
    <t>CONSTRUCCIÓN DE BANQUETAS EN VARIAS COLONIAS PAQUETE 2</t>
  </si>
  <si>
    <t>PAVIMENTACION DE LA CALLE MISAEL NUÑEZ, TRAMO: 26 DE AGOSTO A 14 DE MAYO; UBICACION: COL. MORELOS</t>
  </si>
  <si>
    <t>PAQUETE 9-2020 ELABORACIÓN DE ESTUDIO DE MANIFIESTO DE IMPACTO AMBIENTAL PARA PROYECTOS DE URBANIZACIÓN DE  VIALIDADES Y EDIFICACIONES EN EL MUNICIPIO DE LEÓN, GTO.</t>
  </si>
  <si>
    <t>ARQUITECTURA E INGENIERIA DE LA VIVIENDA S.A. DE C.V.</t>
  </si>
  <si>
    <t>SEGUNDA PARTE DE LA IMPLEMENTACIÓN DEL SISTEMA  INTEGRAL DE SEGUIMIENTO DE OBRA PÚBLICA.</t>
  </si>
  <si>
    <t>VIZER SOLUCIONES TECNOLOGICAS, S. DE R.L. DE C.V.</t>
  </si>
  <si>
    <t>REUBICACIÓN DE LA ESCULTURA ARROJO UBICADA EN EL BLVD. ADOLFO LÓPEZ MATEOS FRENTE AL ESTADIO LEÓN.</t>
  </si>
  <si>
    <t>PROYECTO EJECUTIVO DE CICLOVÍA DE BLVD. ADOLFO LÓPEZ MATEOS, TRAMO: MALECÓN DEL RÍO A PARQUE HIDALGO (JULIÁN DE OBREGON)</t>
  </si>
  <si>
    <t>JULIAN GUERRERO MARTINEZ</t>
  </si>
  <si>
    <t>REHABILITACIÓN DE LA PISTA PERIMETRAL  EN LA UNIDAD DEPORTIVA ENRIQUE FERNANDEZ MARTINEZ, PRIMERA ETAPA.</t>
  </si>
  <si>
    <t>PLAN MAESTRO PARA EL ANÁLISIS DE OPERACIÓN VIAL PARA EL BLVD. AEROPUERTO EN LA CIUDAD DE LEÓN, GTO.</t>
  </si>
  <si>
    <t>PROYECTO EJECUTIVO CICLOVÍA GONZÁLEZ BOCANEGRA, TRAMO: DE BLVD. JUAN JOSÉ TORRES LANDA A PASEO DE LAS LIEBRES EN LA CIUDAD DE LEÓN</t>
  </si>
  <si>
    <t>REHABILITACIÓN DE LAS INSTALACIONES ELÉCTRICAS DEL MERCADO ALDAMA 1ra. ETAPA EN EL MUNICIPIO DE LEÓN, GTO.</t>
  </si>
  <si>
    <t>REHABILITACIÓN Y MODIFICACIÓN GEOMÉTRICA DEL BLVD. MILENIO INTERSECCIÓN CON BLVD</t>
  </si>
  <si>
    <t>MANTENIMIENTO  Y REHABILITACIÓN DEL BLVD.  LEÓN II ( COL. LEÓN II) Y CALLES  EN POLÍGONOS DE  DESARROLLO, LEÓN, GTO.</t>
  </si>
  <si>
    <t>PROYECTO EJECUTIVO DE REMODELACIÓN DE ÁREAS COMUNES DEL TEATRO MANUEL DOBALDO, EN LA CIUDAD DE LEÓN. GTO.</t>
  </si>
  <si>
    <t>MANTENIMIENTO Y REHABILITACIÓN DEL ACCESO A LAS COLONIAS LOMA DE LA CAÑADA, VALLE IMPERIAL Y CALLES EN POLÍGONOS DE DESARROLLO, LEÓN, GTO.</t>
  </si>
  <si>
    <t>REHABILITACIÓN DE ESPACIO PÚBLICO VECINAL AUTOGESTIVO BARRIO DE GUADALUPE, LEÓN, GTO.</t>
  </si>
  <si>
    <t>ACCIONES DE MEJORA PARA LA REHABILITACIÓN DE LA BIBLIOTECA IGNACIO GARCÍA TÉLLEZ</t>
  </si>
  <si>
    <t>PROYECTO EJECUTIVO DE: CICLOVÍA DEL BLVD. HERMANOS ALDAMA, TRAMO: BLVD. MARIANO ESCOBEDO Y CICLOVÍA DE CALLE RÍO BRAVO, TRAMO: BLVD. HERMANOS ALDAMA A. AV. GUTY CÁRDENAS</t>
  </si>
  <si>
    <t>PROYECTO EJECUTIVO DE CICLOVÍA DEL BLVD. TIMOTEO LOZANO, TRAMO: CALLE MAYORDOMO A BLVD. FRANCISCO VILLA</t>
  </si>
  <si>
    <t>PROYECTO  EJECUTIVO DE ESPACIO UBICADO ENTRE LAS CALLES  AMIANTO Y CALIZA  EN LA COLONIA RIZOS DEL SAUCILLO I Y II</t>
  </si>
  <si>
    <t>PROYECTO EJECUTIVO DEL ENTRONQUE CARRETERA ACCESO  A LOS TEPETATES CON LA CARRETERA  LEÓN- CUERAMARO (ACCESO A LA UNAM)</t>
  </si>
  <si>
    <t>CRUCEROS DE INCORPORACIÓN DEL BULEVAR PASEO DE LOS INSURGENTES</t>
  </si>
  <si>
    <t>PAQUETE 1 2021, ELABORACIÓN DE FICHA  TÉCNICAS  Y ESTUDIOS DE COSTO  BENEFICIO PARA VARIOS  PROYECTOS  DE VIALIDADES PRIMARIAS,  PLAZAS PUBLICAS, INFRAESTRUCTURA URBANA, ESPACIOS  PÚBLICOS  Y CICLOVÍAS EN EL MUNICIPIO DE LEÓN, GTO.</t>
  </si>
  <si>
    <t>MANTENIMIENTO Y REHABILITACIÓN DEL CAMINO DE ACCESO A PERIODISTAS MEXICANOS (JACINTO LÓPEZ) Y CALLES EN POLÍGONOS DE DESARROLLO, LEÓN GTO.</t>
  </si>
  <si>
    <t>PROYECTO EJECUTIVO DE LA CALLE JEREZ DE LA FRONTERA TRAMO: JEREZ DE LA LUZ A JEREZ DEL SOL EN LA COLONIA VALLE DE JEREZ PRIMERA SECCIÓN ; PROYECTO EJECUTIVO  DE LA CALLE SANTA EUGENIA</t>
  </si>
  <si>
    <t>PAVIMENTACIÓN DE LA CALLE JEREZ DE SERTA TRAMO: DE JEREZ DE RÓDANO A BLVD DELTA EN LA COLONIA VALLE DE JEREZ, LEÓN,GTO.</t>
  </si>
  <si>
    <t>PAVIMENTACIÓN DE LA CALLE BALCON DE LOS ZORZALES TRAMO: BLVD. BALCONES DE LA JOYA - BALCON DE LOS CHARRANES COL. BALCONES DE LA JOYA</t>
  </si>
  <si>
    <t>CONSTRUCCIÓN DE RED DE AGUA POTABLE EN EL MUNICIPIO DE LEÓN, GTO., EN LA LOCALIDAD LEÓN EN LA COLONIA EL CARMEN CTM, EN LA CALLE ALDABA TRAMO: BLVD. GUANAJUATO</t>
  </si>
  <si>
    <t>TOOR ENGINIEER, S.A. DE C.V.</t>
  </si>
  <si>
    <t>REHABILITACIÓN DE SANITARIOS Y LA REHABILITACIÓN EN LA INSTALACIÓN ELÉCTRICA EN LA PRIMARIA JOSÉ MARÍA BELAUZARAN Y UREÑA, CCT 11EPRO889N, CALLE BALCÓN DE LOS PARDILLOS# 114, COL.  BALCONES DE LA JOYA.</t>
  </si>
  <si>
    <t>PABLO GOMEZ GUERRA</t>
  </si>
  <si>
    <t>PAVIMENTACIÓN DE LA CALLE: TORRE DE MARFIL TRAMO: LAS TORRES A LATINOAMERICANA, UBICACIÓN: COL. LAS TORRES</t>
  </si>
  <si>
    <t>PAVIMENTACIÓN DE LA CALLE MARCO AURELIO TRAMO: SAGRARIO - TOPAR  NORTE, COLONIA SANTA CECILIA.</t>
  </si>
  <si>
    <t>LABORATORIO VERIFICADOR 2022 PARA PROYECTOS DE OBRA Y EDIFICACIÓN PAQUETE 1.</t>
  </si>
  <si>
    <t>REHABILITACIÓN DEL PISO DEL MERCADO ALDAMA DE LEÓN, GUANAJUATO, 4TA ETAPA.</t>
  </si>
  <si>
    <t>PAVIMENTACIÓN DE LA CALLE JALPA (1/2 CUERPO) TRAMO: TITO GUIZAR A ASTEROIDES, COL. HACIENDA LAS MANDARINAS II.</t>
  </si>
  <si>
    <t>MANTENIMIENTO INTEGRAL AL CAMELLÓN DEL BLVD. AEROPUERTO EN LEÓN, GTO. (1A ETAPA 2022)</t>
  </si>
  <si>
    <t>MANTENIMIENTO INTEGRAL AL CAMELLÓN DEL SAN JUAN BOSCO, ARISTÓTELES, CALCOPIRITA, EXPOSICIONES, LAS JOYAS Y CALÍOPE LEÓN, GTO. (1a ETAPA 2022)</t>
  </si>
  <si>
    <t>REHABILITACIÓN Y MEJORAMIENTO AL ALUMBRADO PÚBLICO DE LA CIUDAD DE LEÓN PAQUETE 1 (2022)</t>
  </si>
  <si>
    <t>PAVIMENTACIÓN DE LA CALLE 10 DE ABRIL, TRAMO: BLVD. HILARIO MEDINA - 8 DE MARZO COLONIA 8 DE MARZO</t>
  </si>
  <si>
    <t>ILUMINACIÓN ESCÉNICA DE LA FACHADA DE PRESIDENCIA MUNICIPAL DE LA CIUDAD DE LEÓN, GTO. ; ILUMINACIÓN ESCÉNICA DEL ARCO DE LA CALZADA DE LA CIUDAD DE LEÓN, GTO. ; ILUMINACIÓN ESCÉNICA DEL PUENTE MILENIO DE LA CIUDAD DE LEÓN, GTO.</t>
  </si>
  <si>
    <t>PROYECTO EJECUTIVO DE CICLOVÍA DE BLVD. VASCO DE QUIROGA TRAMO: AV. SATURNO A BLVD. LÓPEZ MATEOS ; PROYECTO EJECUTIVO DE CICLOVÍA DE BLVD. VASCO DE QUIROGA</t>
  </si>
  <si>
    <t>PAVIMENTACIÓN DE LA CALLE REAL DE COLIMA, TRAMO: REAL CASTILLO ¿ TOPAR COLONIA REAL DEL CASTILLO</t>
  </si>
  <si>
    <t>PAVIMENTACIÓN DE LA CALLE RIO MAYO , TRAMO: MIGUEL DE CERVANTES SAAVEDRA - DE LAS LIEBRES COLONIA JARDINES DE JEREZ</t>
  </si>
  <si>
    <t>PAVIMENTACIÓN DE LA CALLE ANDADOR MITLA, TRAMO: TZULA - MITLA COLONIA LOS CASTILLOS</t>
  </si>
  <si>
    <t>PAVIMENTACIÓN DE LA CALLE 24 DE FEBRERO, TRAMO: 12 DE DICIEMBRE - 11 DE JUNIO COLONIA 8 DE MARZO</t>
  </si>
  <si>
    <t>PAVIMENTACIÓN DE LA CALLE MALINALCO TRAMO: BLVD. GONZÁLEZ BOCANEGRA A CUITLÁHUAC, COL. AZTECA</t>
  </si>
  <si>
    <t>MANTENIMIENTO Y REHABILITACIÓN DEL ALUMBRADO PÚBLICO EN DIVERSAS COLONIAS DE LA DELEGACIÓN SAN JUAN BOSCO, LEÓN GTO.</t>
  </si>
  <si>
    <t>LABORATORIO VERIFICADOR OBRA 2022, PAQUETE  #2.</t>
  </si>
  <si>
    <t>MANTENIMIENTO DE CICLOVÍAS DE LA CIUDAD DE LEÓN, GTO. (PAQUETE 1 - 2022)</t>
  </si>
  <si>
    <t>MANTENIMIENTO A LOS PUENTES VEHICULARES DE LA CIUDAD ETAPA 1, LEÓN, GTO.</t>
  </si>
  <si>
    <t>TAPIA DISEÑO CONSTRUCCION CONSULTORIA Y ARRENDAMIENTO, S.A DE C.V</t>
  </si>
  <si>
    <t>PAVIMENTACIÓN DE LA CALLE CERRO AZUL , TRAMO: CERRO DE LOS MILAGROS - CERRO DEL CUBO COLONIA ARBOLEDAS DE LOS CASTILLOS II</t>
  </si>
  <si>
    <t>RETZA ESTUDIOS, S.A. DE C.V.</t>
  </si>
  <si>
    <t>CONSTRUCCIÓN DEL ESPACIO PÚBLICO UBICADO ENTRE LAS CALLES MANUEL GONZÁLEZ FLORES, JERÓNIMO SILLER GÓMEZ Y GILBERTO PALACIOS DE LA ROSA EN LA COLONIA VILLAS DE SAN NICOLÁS III SUR</t>
  </si>
  <si>
    <t>PAVIMENTACIÓN DE LA CALLE TEJOCOTE, TRAMO: BLVD. CEREZA - BLVD. AGUACATE COLONIA LAS MANDARINAS</t>
  </si>
  <si>
    <t>PAVIMENTACIÓN DE LA CALLE DE LA DEVOCIÓN, TRAMO: DE LA CASTIDAD ¿ CISMA COLONIA SANTA CECILIA II</t>
  </si>
  <si>
    <t>CONSTRUCCIÓN Y REHABILITACIÓN DE BANQUETAS PARA ENTORNOS SEGUROS 2022, LEÓN, GTO</t>
  </si>
  <si>
    <t>CONSTRUCCIÓN DEL ESPACIO PÚBLICO ORIENTAL ENTRE LAS CALLES ALICIA Y AV. CUMBRES DE MANZANARES EN LA COLONIA ORIENTAL EN LA CIUDAD DE LEÓN, GTO.</t>
  </si>
  <si>
    <t>PAVIMENTACIÓN DE LA CALLE: RIO MAYO (CUERPO FALTANTE) TRAMO: HONDA DE SAN MIGUEL A INDEPENDENCIA, COL. BARRIO DE SAN MIGUEL.</t>
  </si>
  <si>
    <t>PAVIMENTACIÓN DE LA CALLE MURALLA DE SAN JUAN TRAMO: ALMENA DE SAN JUAN-ANTENA DE SAN JUAN COL. VILLAS DE SAN JUAN, LEÓN, GTO.</t>
  </si>
  <si>
    <t>CONSTRUCCIÓN DEL ESPACIO PÚBLICO UBICADO ENTRE LAS CALLES BLVD. DELTA Y CALLE JEREZ DE LULE EN LA COL. VALLE DE JEREZ</t>
  </si>
  <si>
    <t>CONSTRUCCIÓN DEL ESPACIO PÚBLICO UBICADO ENTRE LAS CALLES MANUEL GONZÁLEZ FLORES, JERÓNIMO SILLER GÓMEZ</t>
  </si>
  <si>
    <t>PAVIMENTACIÓN DE LA CALLE BANGALORE TRAMO: ARROYO SARDENETA ¿ TOPAR LADO NORTE, COLONIA: LA INDIAERSAS COLONIAS DE LA DELEGACIÓN DEL CERRO GORDO LEÓN, GTO</t>
  </si>
  <si>
    <t>PAVIMENTACIÓN DE LA CALLE VALLE DE LAS CALANDRIAS TRAMO: TAJO DE SANTA ANA ¿ VALLE DE LAS GARZAS, COLONIA VALLE DE LAS AVES.</t>
  </si>
  <si>
    <t>CONSTRUCCIÓN DE TECHO FIRME EN LA DELEGACIÓN COECILLO</t>
  </si>
  <si>
    <t>CONSTRUCCIÓN DE CUARTOS DORMITORIO EN LA DELEGACIÓN DEL CARMEN</t>
  </si>
  <si>
    <t>REFORZAMIENTO A LA SEÑALÉTICA EN BLVD. MORELOS INTERSECCIÓN BLVD. LAS TORRES, LEÓN, GTO.</t>
  </si>
  <si>
    <t>PROYECTO EJECUTIVO DE TERCER CARRIL EN AMBOS CUERPOS Y GLORIETA DE BLVD. LAS JOYAS, TRAMO: BLVD. VIRGEN DE SAN JUAN A INTERSECCIÓN AUTOPISTA LEÓN ¿ LAGOS ¿ AGUASCALIENTES</t>
  </si>
  <si>
    <t>PAVIMENTACIÓN DE LA CALLE: FRAY DANIEL MIRELES, TRAMO: SIÓN - VASCO DE QUIROGA, COL. SAN FELIPE DE JESÚS</t>
  </si>
  <si>
    <t>PAVIMENTACIÓN DE LA CALLE JOSEFINA CAMARENA, TRAMO: SILVINO ROBLES A LEÓN II, COL. LEÓN II</t>
  </si>
  <si>
    <t>SUMINISTRO Y COLOCACIÓN DE CALENTADORES SOLARES EN LAS COMUNIDADES: EL VERGEL, SAN CARLOS LA RONCHA, LAS LADRILLERAS, EL NACIMIENTO, LA RESERVA, PUERTA DEL CERRO, LA MORA, NUEVO</t>
  </si>
  <si>
    <t>PAVIMENTACIÓN DE LA CALLE IPALA, TRAMO: CERRO DE LA BUFA-CEBORUCO, COLONIA EL PEÑÓN.</t>
  </si>
  <si>
    <t>PAVIMENTACIÓN DE LA CALLE: DEL PRESBÍTERO, TRAMO: EPÍSTOLAS A TROADE, COLONIA VALLE DEL CONSUELO</t>
  </si>
  <si>
    <t>PAVIMENTACIÓN DE LA CALLE PECHBLENDA, TRAMO: BLVD. CLOTO-MALAQUITA COLONIA RIZOS DEL SAUCILLO I Y II</t>
  </si>
  <si>
    <t>PAVIMENTACIÓN DE LA CALLE PATRIOTAS DE NUEVA INGLATERRA TRAMO: PIRULES ¿ BLVD. TÉLLEZ CRUCES COLONIA DEPORTIVA II</t>
  </si>
  <si>
    <t>PAVIMENTACIÓN DE LA CALLE SUCHITLAN, TRAMO: CERRO DE LA BUFA-CEBORUCO COLONIA EL PEÑÓN.</t>
  </si>
  <si>
    <t>REHABILITACIÓN DEL ESPACIO PÚBLICO UBICADO ENTRE LAS CALLES CIUDADANO DEL QUIJOTE, EN LA COLONIA JOYAS DE CASTILLA PLUS</t>
  </si>
  <si>
    <t>PROYECTO EJECUTIVO DE CICLOVÍA CALLE KANT TRAMO: BLVD. ARISTÓTELES A BLVD. JOYAS DE CASTILLA</t>
  </si>
  <si>
    <t>CONSTRUCCIÓN DE CUARTOS DORMITORIOS EN LA DELEGACIÓN CERRITO DE JEREZ</t>
  </si>
  <si>
    <t>CONSTRUCCIÓN DE TECHO FIRME EN LA DELEGACIÓN LAS JOYAS</t>
  </si>
  <si>
    <t>CONSTRUCCIÓN DE CUARTOS DORMITORIOS EN LA DELEGACIÓN SAN MIGUEL</t>
  </si>
  <si>
    <t>REFORZAMIENTO A LA SEÑALÉTICA EN BLVD. MORELOS INTERSECCIÓN BLVD. ANTONIO MADRAZO, LEÓN, GTO.</t>
  </si>
  <si>
    <t>REFORZAMIENTO A LA SEÑALÉTICA EN BLVD. MORELOS INTERSECCIÓN BLVD. VICENTE VALTIERRA, LEÓN, GTO.</t>
  </si>
  <si>
    <t>REFORZAMIENTO A LA SEÑALÉTICA EN BLVD. MORELOS INTERSECCIÓN BLVD. IBARRILLA, LEÓN, GTO.</t>
  </si>
  <si>
    <t>PROYECTO EJECUTIVO DE PAVIMENTACIÓN DE LA CALLE DEL RELÁMPAGO - ALAZAN, TRAMO: AV. PASEO DE LA PRESA A PONI, COLONIA VALLE DE LOS CASTILLOS</t>
  </si>
  <si>
    <t>MANTENIMIENTO A LA SEÑALÉTICA HORIZONTAL VIAL EN BLVD. TORRES LANDA LEÓN, GTO.</t>
  </si>
  <si>
    <t>PROYECTO EJECUTIVO DE CICLOVÍA DE BLVD. CERVANTES SAAVEDRA, TRAMO: BLVD. TIMOTEO LOZANO A BLVD. TORRES LANDA</t>
  </si>
  <si>
    <t>CONSTRUCCIÓN Y REHABILITACIÓN DE BANQUETAS EN LA DELEGACIÓN DEL CARMEN (2022), LEÓN GTO.  CALLE VILLA JAZMÍN, COL. VILLAS DEL CAMPO ; CONSTRUCCIÓN Y REHABILITACIÓN DE BANQUETAS EN LA DELEGACIÓN DEL CARMEN (2022)</t>
  </si>
  <si>
    <t>PROYECTO EJECUTIVO DE CICLOVÍA DE BLVD. HILARIO MEDINA, TRAMO: MANANTIAL DEL MISSISSIPI A BLVD. MORELOS ; PROYECTO EJECUTIVO DE CICLOVIA DE BLVD. PERDIGÓN, TRAMO: COLONIA ESMERALDA</t>
  </si>
  <si>
    <t>PAQUETE 1 2022, ELABORACIÓN DE FICHAS TÉCNICAS, Y ESTUDIOS COSTO BENEFICIO PARA VARIOS PROYECTOS DE VIALIDADES PRIMARIAS, PLAZAS PÚBLICAS, INFRAESTRUCTURA URBANA, ESPACIOS PÚBLICOS Y CICLOVÍAS EN EL MUNICIPIO DE LEÓN, GTO.</t>
  </si>
  <si>
    <t>RIIDDS, S.A.P.I. DE C.V.</t>
  </si>
  <si>
    <t>PROYECTO EJECUTIVO DE CICLOVIA DE BLVD. SAN PEDRO, TRAMO: BLVD. TIMOTEO LOZANO A BLVD. LOPEZ MATEOS ; PROYECTO EJECUTIVO DE CICLOVIA DE BLVD. HIDALGO, TRAMO: IBARRILLA A BLVD. MORELOS</t>
  </si>
  <si>
    <t>PAQUETE 2 2022, ELABORACIÓN DE FICHAS TÉCNICAS, Y ESTUDIOS COSTO BENEFICIO PARA VARIOS PROYECTOS DE VIALIDADES PRIMARIAS, PLAZAS PÚBLICAS, INFRAESTRUCTURA URBANA, ESPACIOS PÚBLICOS Y CICLOVÍAS EN EL MUNICIPIO DE LEÓN, GTO.</t>
  </si>
  <si>
    <t>JOSE FRANCISCO TRONCOSO LANDEROS</t>
  </si>
  <si>
    <t>ILUMINACIÓN ESCÉNICA DEL PUENTE DE BLVD. MIGUEL HIDALGO Y BLVD. JOSÉ MARÍA MORELOS, LEÓN GTO.; ILUMINACIÓN ESCÉNICA EN EL PUENTE DE BLVD. MARIANO ESCOBEDO Y AV. MIGUEL ALEMÁN, LEÓN GTO.</t>
  </si>
  <si>
    <t>PAVIMENTACIÓN DE LA CALLE VALLE DEL EJIDO, TRAMO: PERDIGÓN A TOPAR CON ARROYO COLONIA VALLE DE SAN BERNARDO</t>
  </si>
  <si>
    <t>PAVIMENTACIÓN DE LA CALLE ANDADOR MADRE PATRICIA, TRAMO: MADRE BELÉN ¿ MADRE AMALIA, COLONIA DIEZ DE MAYO</t>
  </si>
  <si>
    <t>IMPLEMENTACIÓN DE SEÑALÉTICA DE PRECAUCIÓN EN GUARNICIONES DE VIALIDADES PRINCIPALES PAQUETE 4</t>
  </si>
  <si>
    <t>MANTENIMIENTO A LA SEÑALÉTICA HORIZONTAL VIAL EN MALECÓN EL RIO LEÓN GTO.</t>
  </si>
  <si>
    <t>MANTENIMIENTO A LA SEÑALÉTICA HORIZONTAL VIAL DEL BLVD. MIGUEL DE CERVANTES SAAVEDRA Y MANUEL DE AUSTRI, LEÓN, GTO.</t>
  </si>
  <si>
    <t>REFORZAMIENTO A LA SEÑALÉTICA EN BLVD. INSURGENTES INTERSECCIÓN BLVD. SAN JUAN BOSCO, LEÓN, GTO.</t>
  </si>
  <si>
    <t>REFORZAMIENTO A LA SEÑALÉTICA EN BLVD. MORELOS INTERSECCIÓN BLVD. LA LUZ, LEÓN GTO.</t>
  </si>
  <si>
    <t>CONSTRUCCIÓN DE BANQUETAS PARA IMPLEMENTACIÓN DE CORREDORES SEGUROS (2022), LEÓN GTO. CALLE RÍO VERDE, COL. LA LUZ; CONSTRUCCIÓN DE BANQUETAS PARA IMPLEMENTACIÓN DE CORREDORES SEGUROS (2022), LEÓN GTO. CALLE PRADERA DEL SOL, COL. PRADERAS D</t>
  </si>
  <si>
    <t>PROYECTO EJECUTIVO PARA EL CUARTEL DE CANEROS K9, COLONIA CAÑÓN DE LA INDIA; LEÓN, GTO.</t>
  </si>
  <si>
    <t>CONSTRUCCIÓN Y REHABILITACIÓN DE BANQUETAS EN LA DELEGACIÓN COECILLO (2022) LEÓN GTO. CALLE DE LA PROCESIÓN COL. EL PENITENTE I Y II; CONSTRUCCIÓN Y REHABILITACIÓN DE BANQUETAS EN LA DELEGACIÓN COECILLO (2022), LEÓN GTO. AV. OXÍGENO,</t>
  </si>
  <si>
    <t>CONSTRUCCIÓN DE CICLOVÍA DE KIWI TRAMO: PUMA A BISONTE ; CONSTRUCCIÓN DE CICLOVÍA DE BLVD. PUMA TRAMO: BLVD. IBARRILLA A KIWI</t>
  </si>
  <si>
    <t>CONSTRUCCIÓN Y REHABILITACIÓN DE BANQUETAS EN LA DELEGACIÓN CERRO GORDO (2022), LEÓN GTO.  CALLE DEL COBRADOR, COL. RIBERA DE LOS CASTILLOS; CONSTRUCCIÓN Y REHABILITACIÓN DE BANQUETAS EN LA DELEGACIÓN CERRO GORDO (2022), LEÓN GTO.</t>
  </si>
  <si>
    <t>CONSTRUCCIÓN DE CICLOVÍA DE BALCONES DE LA JOYA, TRAMO: BLVD. CLOTO A ARETILLO</t>
  </si>
  <si>
    <t>CONSTRUCCIONES E INGENIERIA CGO SA DE CV</t>
  </si>
  <si>
    <t>IMPLEMENTACIÓN DE SEÑALÉTICA DE PRECAUCIÓN EN GUARNICIONES MUROS DE CONTENCIÓN DEL MALECÓN DEL RÍO, LEÓN GTO.</t>
  </si>
  <si>
    <t>IMPLEMENTACIÓN DE SEÑALÉTICA DE PRECAUCIÓN EN GUARNICIONES DE VIALIDADES PRINCIPALES PAQUETE 2</t>
  </si>
  <si>
    <t>MANTENIMIENTO A LA SEÑALÉTICA HORIZONTAL VIAL EN BLVD. MORELOS LEÓN, GTO.</t>
  </si>
  <si>
    <t>MANTENIMIENTO A LA SEÑALÉTICA HORIZONTAL VIAL EN BLVD. MARIANO ESCOBEDO LEÓN, GTO.</t>
  </si>
  <si>
    <t>CONSTRUCCIÓN Y REHABILITACIÓN DE BANQUETAS EN LA DELEGACIÓN DEL CARMEN (2022), LEÓN GTO.  CALLE VILLA JAZMÍN, COL. VILLAS DEL CAMPO ; CONSTRUCCIÓN Y REHABILITACIÓN DE BANQUETAS</t>
  </si>
  <si>
    <t>CONSTRUCCIÓN DE CICLOVÍA DE BLVD.  FRANCISCO VILLA, TRAMO: DE BLVD. JUAN ALONSO DE TORRES A BLVD. JOSÉ MARÍA MORELOS</t>
  </si>
  <si>
    <t>CONSTRUCCIÓN DE TECHADO EN ÁREA DE IMPARTICIÓN DE EDUCACIÓN FÍSICA EN LA ESCUELA PRIMARIA OTILIO MONTAÑO CCT 11DPR3767Y; CON DOMICILIO EN CAJA POPULAR SUR S/N EN LA COLONIA CONJUNTO HABITACIONAL COECILLO</t>
  </si>
  <si>
    <t>CONSTRUCCIÓN DE CICLOVÍA DE BLVD. ARISTÓTELES, TRAMO: DE CALLE FROMM A CALLE CRUZ DE PALOMINO; CONSTRUCCIÓN DE CICLOVÍA DE BLVD. ARISTÓTELES, TRAMO: DE CELESTITA A BLVD. BALCONES DE LA JOYA.</t>
  </si>
  <si>
    <t>CONSTRUCCIÓN Y REHABILITACIÓN DE BANQUETAS EN LA DELEGACIÓN CERRO GORDO (2022), LEÓN GTO.  CALLE DEL COBRADOR, COL. RIBERA DE LOS CASTILLOS</t>
  </si>
  <si>
    <t>CONSTRUCCIÓN Y REHABILITACIÓN DE BANQUETAS EN LA DELEGACIÓN LAS JOYAS (2022), LEÓN GTO</t>
  </si>
  <si>
    <t>CONSTRUCCIÓN Y REHABILITACIÓN DE BANQUETAS EN LA DELEGACIÓN COECILLO (2022) LEÓN GTO. CALLE DE LA PROCESIÓN COL. EL PENITENTE I Y II</t>
  </si>
  <si>
    <t>HECTOR SAGAON MATA</t>
  </si>
  <si>
    <t>CONSTRUCCIÓN DE BANQUETAS PARA IMPLEMENTACIÓN DE CORREDORES SEGUROS (2022), LEÓN GTO. CALLE RÍO VERDE, COL. LA LUZ; CONSTRUCCIÓN DE BANQUETAS</t>
  </si>
  <si>
    <t>PROYECTO EJECUTIVO PARA LA CONSTRUCCIÓN DE CANCHA DE PRÁCTICAS EN LA CALLE CHAGALL Y MATISSE ESQUINA CON CEZANNE EN LA COLONIA SAN MIGUEL DE RENTERIA</t>
  </si>
  <si>
    <t>PROYECTO DE IMAGEN Y PAISAJISMO EN VARIOS PUNTOS DE LA CIUDAD DE LEÓN.</t>
  </si>
  <si>
    <t>CONSTRUCCIÓN DE CICLOVÍA DE AV. MÉXICO, TRAMO: DE BLVD. INSURGENTES A CALLE PURÍSIMA.</t>
  </si>
  <si>
    <t>INSTALACIÓN DE ALUMBRADO PÚBLICO EN VIALIDAD SUPERIOR E INFERIOR DE PUENTE UBICADO EN LA INTERSECCIÓN DE BLVD. SAN JUAN BOSCO Y BLVD. PASEO DE LOS INSURGENTES, LEÓN, GTO.</t>
  </si>
  <si>
    <t>MANTENIMIENTO A LA SEÑALÉTICA HORIZONTAL VIAL EN BLVD. AEROPUERTO LEÓN, GTO.</t>
  </si>
  <si>
    <t>PAQUETE 2 -2022 - ELABORACIÓN DE PROYECTOS Y DICTÁMENES ESTRUCTURALES EN VARIOS PUNTOS DEL MUNICIPIO DE LEÓN, GTO.</t>
  </si>
  <si>
    <t>JORGE LUCIO LERMA CARMONA</t>
  </si>
  <si>
    <t>DEMOLICIÓN Y EJECUCIÓN DE ACCIONES DE EXPROPIACIÓN EN EDIFICACIÓN UBICADA EN BLVD. RIO MAYO #501 COL.  SAN MIGUEL EN LEÓN, GTO. ; DEMOLICIÓN Y EJECUCIÓN DE</t>
  </si>
  <si>
    <t>PAVIMENTACIÓN DE LA CALLE MADRE SIERRA, TRAMO MADRE LUCIA A MADRE AMALIA COLONIA DIEZ DE MAYO</t>
  </si>
  <si>
    <t>INGENIERIA Y SUPERVISION FAIRUZEH SA DE CV</t>
  </si>
  <si>
    <t>PAVIMENTACIÓN DE LA CALLE CITEREA, TRAMO: RODAS-EUBEA COLONIA ERMITA I/II</t>
  </si>
  <si>
    <t>PAVIMENTACIÓN DE LA CALLE MALI, TRAMO: BANGLADESH-CAMERUN COLONIA ADQUIRIENTES DE IBARRILLA</t>
  </si>
  <si>
    <t>PROYECTO EJECUTIVO DEL BLVD. TIMOTEO LOZANO TRAMO: LA LABORCITA A AUTOPISTA LEÓN - AGUASCALIENTES, MUNICIPIO DE LEÓN GTO.</t>
  </si>
  <si>
    <t>SUMINISTRO Y COLOCACIÓN DE CALENTADORES SOLARES EN DIFERENTES COLONIAS DE LA CIUDAD, DELEGACIÓN COECILLO.</t>
  </si>
  <si>
    <t>CONSTRUCCIÓN Y REHABILITACIÓN DE BANQUETAS EN LA DELEGACIÓN COECILLO (2022) LEÓN GTO.  CALLE SANTO NIÑO, COL. EL PENITENTE I Y II; CONSTRUCCIÓN Y REHABILITACIÓN</t>
  </si>
  <si>
    <t>PAVIMENTACIÓN DE LA CALLE JEREZ DE LA FRONTERA, TRAMO: JEREZ DE LA LUZ-BUFAS DE ZACATECAS COLONIA VALLE DE JEREZ PRIMERA SECCIÓN</t>
  </si>
  <si>
    <t>MEJORAMIENTO CON ASFALTO DEL CAMINO RURAL A LA COMUNIDAD DE CAPELLANÍA DE LOERA, TRAMO: ENTRONQUE ARBOLEDAS DE LOS LÓPEZ A VÍAS FÉRREAS, LEÓN, GTO.</t>
  </si>
  <si>
    <t>CONSTRUCCIÓN DEL PUENTE PEATONAL UBICADO EN LA COL. LA PATIÑA, LEÓN GTO.</t>
  </si>
  <si>
    <t>PAVIMENTACIÓN DE LA CALLE MA. JOAQUINA PORTILLO Y TORRES, TRAMO: AV. PISCINA A FRENTE LOS NO. 104 Y 111 COLONIA LOS OLIVOS</t>
  </si>
  <si>
    <t>PAVIMENTACIÓN DE LA CALLE BARACALDO, TRAMO: BADAJOZ ¿ CERRO DE CHAVETA COLONIA PILETAS IV SECCIÓN.</t>
  </si>
  <si>
    <t>CONSTRUCCIÓN DE AULA USAER EN LA ESCUELA JOSÉ CHÁVEZ MORADO CCT11DJN4287G EN ALTAR DE SAN JUAN S/N EN LA COLONIA VILLAS DE SAN JUAN.</t>
  </si>
  <si>
    <t>REMODELACIÓN DE CANCHA DE FÚTBOL RÁPIDO DE PRÁCTICAS, EN LA UNIDAD DEPORTIVA PARQUE CHAPALITA</t>
  </si>
  <si>
    <t>MANTENIMIENTO Y REHABILITACIÓN DE ESPACIOS PÚBLICOS Y VIALIDADES DE LA CIUDAD, LEÓN, GTO.</t>
  </si>
  <si>
    <t>MEJORAMIENTO DE VIALIDAD FLUJO LIBRE DEL MALECÓN DEL RÍO CUERPO PONIENTE TRAMO 1: VICENTE VALTIERRA A 5 DE MAYO.</t>
  </si>
  <si>
    <t>PAVIMENTACIÓN DE LA CALLE FRANCISCO MARÍA SÁNCHEZ TAGLE TRAMO: ROA BÁRCENAS ¿ TOPAR CON LÍMITE SUR COLONIA: PERIODISTAS MEXICANOS.</t>
  </si>
  <si>
    <t>PAVIMENTACIÓN DE LA CALLE RIO DE LOS CASTILLOS, TRAMO DE PAVIMENTO EXISTENTE (CAD. 0+034.02) A CALLE PRIVADA DEL CUYO (CAD. 0+380), INCLUYE CALLE AYA.</t>
  </si>
  <si>
    <t>AGUILIA SA DE CV</t>
  </si>
  <si>
    <t>PROYECTO EJECUTIVO DE CICLOVÍA DE CAMINO ALFARO, TRAMO: BLVR. VICENTE VALTIERRA A BLVR. JUAN ALONSO DE TORRES.</t>
  </si>
  <si>
    <t>PROYECTO EJECUTIVO DE CICLOVÍA DE BLVD. RÍO MAYO TRAMO: BLVD. DELTA A BLVD. MIGUEL CERVANTES SAAVEDRA; PROYECTO EJECUTIVO</t>
  </si>
  <si>
    <t>PROYECTO EJECUTIVO DE CICLOVÍA DE AV. SATURNO, TRAMO: BLVR. ANTONIO MADRAZO GUTIÉRREZ A PADRE ROBERTO GUERRA.</t>
  </si>
  <si>
    <t>PROYECTO EJECUTIVO DE CICLOVÍA AV. SION TRAMO: BLVD. LA LUZ A FRAY DANIEL MIRELES; ¿PROYECTO EJECUTIVO DE CICLOVÍA AV. LOS LIMONES TRAMO: BLVD. JUAN JOSÉ TORRES LANDA A METEORITO</t>
  </si>
  <si>
    <t>PAVIMENTACIÓN DE LA CALLE PECHBLENDA, TRAMO: DE CALLE PIRITA A CALLE MALAQUITA, COL. RIZOS DE LA JOYA.</t>
  </si>
  <si>
    <t>JOS CONSTRUCTORA Y ARRENDADORA SA DE CV</t>
  </si>
  <si>
    <t>REMODELACIÓN DE MINIDEPORTIVA ARBOLEDAS DE LOS CASTILLOS (TECHADO DE CANCHA DE USOS MÚLTIPLES DE PRÁCTICAS).</t>
  </si>
  <si>
    <t>PAVIMENTACIÓN DE LA CALLE TÍBET, TRAMO: MURALLAS-BALUARTES COLONIA EL CASTILLO.</t>
  </si>
  <si>
    <t>URBARK CONSTRUCCIONES SA DE CV</t>
  </si>
  <si>
    <t>CONSTRUCCIÓN Y REHABILITACIÓN DE BANQUETAS EN EL BLVD. MIGUEL HIDALGO NTE Y BLVD. EXPOSICIONES, LEÓN GTO.</t>
  </si>
  <si>
    <t>MANTENIMIENTO A LA SEÑALÉTICA HORIZONTAL VIAL EN BLVD. ADOLFO LÓPEZ MATEOS LEÓN, GTO.</t>
  </si>
  <si>
    <t>REFORZAMIENTO A LA SEÑALÉTICA EN BLVD. MORELOS INTERSECCIÓN BLVD. HILARIO MEDINA, LEÓN GTO.</t>
  </si>
  <si>
    <t>PAVIMENTACIÓN DE LA CALLE ANDADOR MITLA, TRAMO: TZULA ¿ MITLA COLONIA LOS CASTILLOS</t>
  </si>
  <si>
    <t>PAVIMENTACIÓN DE LA CALLE TEJOCOTE, TRAMO: BLVD. CEREZA ¿ BLVD. AGUACATE COLONIA LAS MANDARINAS</t>
  </si>
  <si>
    <t>CONSTRUCCIÓN Y REHABILITACIÓN DE BANQUETAS EN LA DELEGACIÓN COECILLO (2022) LEÓN GTO.  CALLE SANTO NIÑO, COL. EL PENITENTE I</t>
  </si>
  <si>
    <t>CONSTRUCCIÓN DE MÓDULO SANITARIO EN LA ESCUELA SECUNDARIA # 1091 CCT11ETV1091P CON DOMICILIO EN DE LA BAYA # 101 EN LA COLONIA SAN JOSÉ EL ALTO</t>
  </si>
  <si>
    <t>CONSTRUCCIÓN DE TECHADO EN ÁREA DE IMPARTICIÓN DE EDUCACIÓN FÍSICA EN LA ESCUELA PRIMARIA JUAN PABLO II CCT 11DPR3884N</t>
  </si>
  <si>
    <t>REMODELACIÓN DE PISTA DE ATLETISMO (DE PRÁCTICAS), EN LA UNIDAD DEPORTIVA LUIS I. RODRÍGUEZ.</t>
  </si>
  <si>
    <t>PROYECTO EJECUTIVO DE CICLOVÍA DE BLVR. LOMA DE LA ARBOLEDA, TRAMO: BLVR. LOMA IMPERIAL A TOPAR PONIENTE; PROYECTO EJECUTIVO DE CICLOVÍA DE BLVR. LOMA IMPERIAL</t>
  </si>
  <si>
    <t>PROYECTO EJECUTIVO DE CICLOVÍA BLVD. SAN JUAN BOSCO, TRAMO: BLVD. ARISTÓTELES A BLVD. COUNTRY.</t>
  </si>
  <si>
    <t>PROYECTO EJECUTIVO DE CICLOVÍA DE BLVD. FRANCISCO GONZÁLEZ BOCANEGRA, TRAMO: ARROYO DE LAS LIEBRES A PASEO DE LOS FAISANES</t>
  </si>
  <si>
    <t>CONSTRUCCIÓN DE TECHADO EN ÁREA DE IMPARTICIÓN DE EDUCACIÓN FÍSICA EN LA ESCUELA PRIMARIA ¿JUAN PABLO II CCT 11DPR3884N CON DOMICILIO EN MAGMA S/N EN LA COLONIA PEDREGALES DE ECHEVESTE.</t>
  </si>
  <si>
    <t>REHABILITACIÓN DE LOS PAVIMENTOS DEL BLVD. JUAN ALONSO DE TORRES PONIENTE 2022</t>
  </si>
  <si>
    <t>REHABILITACION DEL PAVIMENTO DEL BLVD. CIUDAD ASIS ENTRE BLVD. AEROPUERTO Y BLVD. OLIMPICA, (1RA ETAPA) LEON, GTO.</t>
  </si>
  <si>
    <t>PROYECTO EJECUTIVO DE CICLOVÍA DE BLVD. MARIANO ESCOBEDO TRAMO: BLVD. FRANCISCO VILLA A MALECÓN DEL RIO; PROYECTO EJECUTIVO DE CICLOVÍA DE AV. W. JIMÉNEZ</t>
  </si>
  <si>
    <t>PROYECTO EJECUTIVO DE CICLOVÍA DE BLVD. HILARIO MEDINA TRAMO: BLVD. JUAN ALONSO DE TORRES A BLVD. JOSÉ MARÍA MORELOS; PROYECTO EJECUTIVO DE CICLOVÍA</t>
  </si>
  <si>
    <t>PROYECTO EJECUTIVO DE CICLOVÍA DE CERRO DE JEREZ, TRAMO: BLVR. JUAN JOSÉ TORRES LANDA A DEL ZAIRE; PROYECTO EJECUTIVO DE CICLOVÍA DE CALLE DEL ZAIRE,</t>
  </si>
  <si>
    <t>PROYECTO EJECUTIVO DE CICLOVÍA DE LOS INDUSTRIALES TRAMO: BLVD. ADOLFO LÓPEZ MATEOS A DEL OBRERO; PROYECTO EJECUTIVO DE CICLOVÍA DEL CURTIDOR TRAMO: BLVD. ADOLFO LÓPEZ MATEOS</t>
  </si>
  <si>
    <t>MANTENIMIENTO A LAS ÁREAS VERDES DE ESPACIOS PÚBLICOS, JARDINES Y VIALIDADES DEL SECTOR 3, LEÓN, GTO.(2a etapa 2022)</t>
  </si>
  <si>
    <t>MANTENIMIENTO A LAS ÁREAS VERDES DE ESPACIOS PÚBLICOS, JARDINES Y VIALIDADES DEL SECTOR 10, LEÓN, GTO. (2a etapa 2022)</t>
  </si>
  <si>
    <t>MANTENIMIENTO A LAS ÁREAS VERDES DE ESPACIOS PÚBLICOS, JARDINES Y VIALIDADES DEL SECTOR 1, LEÓN, GTO. (2a etapa 2022)</t>
  </si>
  <si>
    <t>MANTENIMIENTO INTEGRAL AL CAMELLON DEL BLVD. JOSÉ MARÍA MORELOS EN LEÓN, GTO. (2a etapa 2022).</t>
  </si>
  <si>
    <t>MANTENIMIENTO INTEGRAL AL CAMELLÓN DEL BLVD. AEROPUERTO EN LEÓN, GTO.(2a  ETAPA 2022).</t>
  </si>
  <si>
    <t>MANTENIMIENTO INTEGRAL AL CAMELLÓN DEL BLVD. JUAN JOSÉ TORRES LANDA EN LEÓN, GTO.(2a etapa 2022).</t>
  </si>
  <si>
    <t>MANTENIMIENTO INTEGRAL AL CAMELLÓN DEL BLVD. JOSÉ ALONSO DE TORRES Y BLVD. HIDALGO, EN LEÓN, GTO. (2a etapa 2022).</t>
  </si>
  <si>
    <t>MANTENIMIENTO Y PODA DE ARBOLADO EN VIALIDADES, JARDINES Y ESPACIOS PUBLICOS DEL SECTOR 2(2a ETAPA 2022), LEON GTO.</t>
  </si>
  <si>
    <t>MANTENIMIENTO INTEGRAL AL CAMELLON DEL EJE METROPOLITANO, BLVD. H. MEDINA, A. MADRAZO, T. CRUCES, V. QUIROGA, C.</t>
  </si>
  <si>
    <t>MANTENIMIENTO INTEGRAL AL CAMELLON DEL BLVD. CAMPESTRE, INSURGENTES, MALECON DEL RÍO,  LOPEZ SANABRIA</t>
  </si>
  <si>
    <t>MANTENIMIENTO Y PODA DE ARBOLADO EN VIALIDADES, JARDINES Y ESPACIOS PUBLICOS DEL SECTOR 4 (2a ETAPA 2022), LEON GTO.</t>
  </si>
  <si>
    <t>ILUMINACIÓN ESCÉNICA DEL QUIOSCO DE LA PLAZA PRINCIPAL Y REFORZAMIENTO DE LA ILUMINACIÓN DEL JARDÍN PRINCIPAL DE LA CIUDAD DE LEÓN GTO.</t>
  </si>
  <si>
    <t>MANTENIMIENTO INTEGRAL AL CAMELLON DEL BLVD. ADOLFO LÓPEZ MATEOS,  BLVD. SAN PEDRO, P. DE JEREZ, AMERICAS, ROMA Y G. BOCANEGRA LEON, GTO. (2a etapa 2022)</t>
  </si>
  <si>
    <t>MANTENIMIENTO A LAS ÁREAS VERDES DE ESPACIOS PÚBLICOS, JARDINES Y VIALIDADES DEL SECTOR 6, LEÓN, GTO. (2a etapa 2022)</t>
  </si>
  <si>
    <t>MANTENIMIENTO A LAS ÁREAS VERDES DE ESPACIOS PÚBLICOS, JARDINES Y VIALIDADES DEL SECTOR 9, LEÓN, GTO. (2a etapa 2022)</t>
  </si>
  <si>
    <t>MANTENIMIENTO Y PODA DE ARBOLADO EN VIALIDADES, JARDINES Y ESPACIOS PUBLICOS DEL SECTOR 3 (2a ETAPA 2022), LEON GTO.</t>
  </si>
  <si>
    <t>MANTENIMIENTO A LAS ÁREAS VERDES DE ESPACIOS PÚBLICOS, JARDINES Y VIALIDADES DEL SECTOR 2, LEÓN, GTO. (2a etapa 2022)</t>
  </si>
  <si>
    <t>MANTENIMIENTO A LAS ÁREAS VERDES DE ESPACIOS PÚBLICOS, JARDINES Y VIALIDADES DEL SECTOR 8, LEÓN, GTO. (2a etapa 2022)</t>
  </si>
  <si>
    <t>MANTENIMIENTO FITOSANITARIO AL ARBOLADO (2a ETAPA 2022)</t>
  </si>
  <si>
    <t>MANTENIMIENTO Y PODA DE ARBOLADO EN VIALIDADES, JARDINES Y ESPACIOS PUBLICOS DEL SECTOR 1 (2a ETAPA 2022), LEON GTO.</t>
  </si>
  <si>
    <t>PROYECTO EJECUTIVO DE CICLOVÍA DE OXIGENO TRAMO: BLVD. JUAN ALONSO DE TORRES A BLVD. TÉLLEZ CRUCES</t>
  </si>
  <si>
    <t>ADECUACIÓN GEOMÉTRICA INTERSECCIÓN BLVD. P. DE LOS INSURGENTES Y BLVD. J. M. MORELOS</t>
  </si>
  <si>
    <t>MANTENIMIENTO A LA SEÑALETICA VIAL EN BLVD. JUAN ALONSO DE TORRES, LEÓN GTO.</t>
  </si>
  <si>
    <t>SEÑALIZACIÓN Y APLICACIÓN DE PINTURA EN ESPACIOS PÚBLICOS Y VIALIDADES DE LA CIUDAD, LEÓN, GTO.</t>
  </si>
  <si>
    <t>PROYECTO EJECUTIVO BARDA PERIMETRAL EN LA DELEGACIÓN NORTE UBICADA: EN BLVD. AGUSTÍN TÉLLEZ CRUCES Y ARROYO DE LOS NARANJOS</t>
  </si>
  <si>
    <t>ILUMINACIÓN ESCÉNICA EN ANDADOR CALZADA DE LOS HÉROES TRAMO: DE ARCO DE LA CALZADA A MALECÓN DEL RIO DE LEÓN GTO.</t>
  </si>
  <si>
    <t>ILUMINACIÓN ESCÉNICA DE LA FACHADA DE PRESIDENCIA MUNICIPAL DE LA CIUDAD DE LEÓN, GTO. ; ILUMINACIÓN ESCÉNICA DEL ARCO DE LA CALZADA</t>
  </si>
  <si>
    <t>CONSTRUCCIÓN DE CUARTO DORMITORIO EN LAS COMUNIDADES CUESTA BLANCA Y NUEVO LINDERO</t>
  </si>
  <si>
    <t>REHABILITACIÓN DE LUMINARIAS EN EL MERCADO EX ESTACIONAMIENTO COMONFORT EN EL MUNICIPIO DE LEÓN GUANAJUATO.</t>
  </si>
  <si>
    <t>PROYECTO EJECUTIVO DE CICLOVÍA DE BLVD. CALZADA LOMAS DEL MOLINO TRAMO: BLVD. GRAN BAHÍA A BLVD. GÓMEZ MORÍN; PROYECTO EJECUTIVO DE CICLOVÍA DE BLVD. GRAN BAHÍA</t>
  </si>
  <si>
    <t>PROYECTO EJECUTIVO DE CICLOVÍA DE BLVD. ÉPSILON, TRAMO: JEREZ DE CARTAGENA A HACIENDA REAL DE MINA.</t>
  </si>
  <si>
    <t>PROYECTO EJECUTIVO DE CICLOVIA DE APASEO TRAMO: APOLO A PURÍSIMA; PROYECTO EJECUTIVO DE CICLOVIA DE YURIRIA</t>
  </si>
  <si>
    <t>PROYECTO EJECUTIVO DE CICLOVÍA DE TIERRA BLANCA TRAMO: RIO BRAVO A BLVD. TIMOTEO LOZANO; PROYECTO EJECUTIVO DE CICLOVÍA DE DR. HERNÁNDEZ</t>
  </si>
  <si>
    <t>PROYECTO EJECUTIVO DE CICLOVÍA DE CALLE IGNACIO ALLENDE TRAMO: PASEO DE LA PRESA A BLVD. PASEO DE LA PRESA ; PROYECTO EJECUTIVO DE CICLOVÍA DE BLVD. PASEO DE LA PRESA TRAMO</t>
  </si>
  <si>
    <t>CONSTRUCCIÓN Y REHABILITACIÓN DE BANQUETAS EN EL BLVD. RÍO MAYO, BLVD. VICENTE VALTIERRA Y BLVD. JUAN ALONSO DE TORRES PTE. LEÓN GTO.</t>
  </si>
  <si>
    <t>CONSTRUCCIÓN DE CICLOVÍA EN EL BLVD.  VASCO DE QUIROGA, TRAMO: AV. SATURNO A BLVD. LÓPEZ MATEOS.</t>
  </si>
  <si>
    <t>SUMINISTRO Y COLOCACIÓN DE CALENTADORES SOLARES EN DIFERENTES COLONIAS DE LA CIUDAD, DELEGACIÓN LAS JOYAS.</t>
  </si>
  <si>
    <t>SUMINISTRO Y COLOCACIÓN DE CALENTADORES SOLARES EN DIFERENTES COLONIAS DE LA CIUDAD, DELEGACIÓN CERRO GORDO.</t>
  </si>
  <si>
    <t>SUMINISTRO Y COLOCACIÓN DE CALENTADORES SOLARES EN DIFERENTES COLONIAS DE LA CIUDAD, DELEGACIÓN DEL CARMEN.</t>
  </si>
  <si>
    <t>SUMINISTRO Y COLOCACIÓN DE CALENTADORES SOLARES EN DIFERENTES COLONIAS DE LA CIUDAD, DELEGACIÓN CERRITO DE JEREZ.</t>
  </si>
  <si>
    <t>PROYECTO ASFALTADO CARRIL BLVD. SAN JUAN BOSCO, TRAMO: (SUB-ESTACIÓN CFE A PAVIMENTO EXISTENTE).</t>
  </si>
  <si>
    <t>PROYECTO EJECUTIVO DE CICLOVÍA DE BLVD. BARRIO DE GUADALUPE TRAMO: BLVD. LA LUZ A BLVD. ADOLFO LOPEZ MATEOS; PROYECTO EJECUTIVO DE CICLOVÍA DE AV. PRADERA TRAMO: ADOLFO LOPEZ MATEOS A AV. CRUCIFIXIÓN</t>
  </si>
  <si>
    <t>MANTENIMIENTO A LAS ÁREAS VERDES DE ESPACIOS PÚBLICOS, JARDINES Y VIALIDADES DEL SECTOR 4, LEÓN, GTO. (2a etapa 2022)</t>
  </si>
  <si>
    <t>MANTENIMIENTO INTEGRAL AL CAMELLÓN DEL SAN JUAN BOSCO, MIGUEL DE C. SAAVEDRA, ARISTÓTELES, CALCOPIRITA, EXPOSICIONES, LAS JOYAS Y CALÍOPE LEÓN, GTO. (2A ETAPA 2022)</t>
  </si>
  <si>
    <t>PAVIMENTACIÓN DE LA CALLE CARLOS BASAURI (CECILIO ESTRADA) TRAMO: MIGUEL LAVALLE - SALVADOR MUÑOZ,  COL. LEÓN I</t>
  </si>
  <si>
    <t>IMPLEMENTACIÓN DE ELEMENTOS DE IMAGEN COMERCIAL EN LOS MERCADOS: LAS MARGARITAS, FLORES MAGÓN, LA ESPERANZA, SAN FRANCISCO DEL COECILLO Y CENTRAL DE ABASTOS. EN EL MUNICIPIO DE LEÓN, GTO.</t>
  </si>
  <si>
    <t>CONSTRUCCIÓN DE CICLOVÍA EN CALLE KANT, TRAMO: BLVD. ARISTÓTELES A BLVD.  JOYAS DE CASTILLA.</t>
  </si>
  <si>
    <t>INTERSECCIÓN OBRA CIVIL BLVD. MORELOS TRAMO: BLVD. HERMENEGILDO BUSTOS Y BLVD. HIDALGO.</t>
  </si>
  <si>
    <t>REHABILITACION DE CUBIERTA EN EL MERCADO EX ESTACIONAMIENTO COMONFORT EN EL MUNICIPIO DE LEÓN, GUANAJUATO</t>
  </si>
  <si>
    <t>REHABILITACIÓN DE INFRAESTRUCTURA EN LOS SIGUIENTES MERCADOS, MERCADO FLORES MAGÓN, MERCADO LA ESPERANZA EN EL MUNICIPIO DE LEÓN, GTO.</t>
  </si>
  <si>
    <t>REHABILITACIÓN DE INFRAESTRUCTURA EN LOS SIGUIENTES MERCADOS:  MERCADO REPÚBLICA, MERCADO MARGARITAS, MERCADO SAN FELIPE, MERCADO CARRO VERDE, EN EL MUNICIPIO DE LEÓN, GTO.</t>
  </si>
  <si>
    <t>ADECUACIÓN GEOMÉTRICA: SAN JUAN BOSCO - CAMPESTRE.</t>
  </si>
  <si>
    <t>CONSTRUCCION Y EDIFICACION MDR SA DE CV</t>
  </si>
  <si>
    <t>MANTENIMIENTO INTEGRAL AL CAMELLON DEL BLVD. FCO VILLA, MARIANO ESCOBEDO, H ALDAMA,JUAREZ, TIMOTEO LOZANO, V. CARRANZA, GTO. (2a ETAPA 2022).</t>
  </si>
  <si>
    <t>MANTENIMIENTO INTEGRAL AL CAMELLÓN DEL BLVD. LA LUZ, V. VALTIERRA, V. CAMPERO, DELTA Y AV. OLIMPICA, EN LEÓN GTO. (2a etapa 2022).</t>
  </si>
  <si>
    <t>SUMINISTRO Y COLOCACIÓN DE CALENTADORES SOLARES EN DIFERENTES COLONIAS DE LA CIUDAD, DELEGACIÓN SAN MIGUEL.</t>
  </si>
  <si>
    <t>ALUMBRADO PÚBLICO EN DIVERSAS COLONIAS DE LA DELEGACIÓN COECILLO; ALUMBRADO PÚBLICO EN DIVERSAS COLONIAS DE LA DELEGACIÓN CERRITO DE JEREZ; ALUMBRADO PÚBLICO EN DIVERSAS COLONIAS DE LA DELEGACIÓN SAN MIGUEL.</t>
  </si>
  <si>
    <t>CONSTRUCCIÓN DE CICLOVÍA EN BLVD. TIMOTEO LOZANO, TRAMO: BLVD. FRANCISCO VILLA A CALLE MAYORDOMO.</t>
  </si>
  <si>
    <t>ALUMBRADO PÚBLICO EN DIVERSAS COLONIAS DE LA DELEGACIÓN CERRO GORDO; ALUMBRADO PÚBLICO EN DIVERSAS COLONIAS DE LA DELEGACIÓN EL CARMEN</t>
  </si>
  <si>
    <t>SUMINISTRO Y COLOCACIÓN DE ELEMENTOS DE PROTECCIÓN DE CONCRETO EN LA PARTE SUPERIOR DE PUENTE HAMBURGO, LEÓN, GTO.</t>
  </si>
  <si>
    <t>OBRAS COMPLEMENTARIAS Y REHABILITACIÓN DE CASA DEL ADOLESCENTE EN LEÓN, GTO.</t>
  </si>
  <si>
    <t>ILUMINACIÓN ESCÉNICA DEL DISTRIBUIDOR VIAL JUAN PABLO II, SEGUNDA ETAPA. DE LA CIUDAD DE LEÓN GTO.</t>
  </si>
  <si>
    <t>CONSTRUCCIÓN DEL ESPACIO PÚBLICO ENTRE LAS CALLES MISIONES DE LA INDIA Y DOCTRINA CRISTIANA, EN LA COLONIA SAN JAVIER</t>
  </si>
  <si>
    <t>CONSTRUCCIÓN DE CICLOVÍA DE AV. ENRIQUE ARANDA GUEDEA, TRAMO: DE BLVD. JUAN ALONSO DE TORRES A BLVD. JOSÉ MARÍA MORELOS</t>
  </si>
  <si>
    <t>PAVIMENTACIÓN DE LA CALLE DEL RIO TRAMO: JUAN ALONSO DE TORRES A CAD 0+160, EN LA COLONIA SAN JOSÉ DEL POTRERO, LEÓN, GTO.</t>
  </si>
  <si>
    <t>PAVIMENTACIÓN DE LA CALLE PUERTA DE LLANO TRAMO: BLVD. ARISTÓTELES ¿ A LA PEREGRINACIÓN, EN LA COLONIA CAMINO A SAN JUAN, LEÓN, GTO.</t>
  </si>
  <si>
    <t>CONSTRUCCIÓN DE CICLOVÍA DE PROVINCIA DE SAN JUAN, TRAMO: AV. OLÍMPICA A ANTLIA</t>
  </si>
  <si>
    <t>CONSTRUCCIÓN DE RED DE AGUA ENTUBADA EN LA CALLE HAWAI, DE LA COLONIA SATÉLITE</t>
  </si>
  <si>
    <t>REHABILITACIÓN DE LAS INSTALACIONES ELÉCTRICAS DEL MERCADO ALDAMA SEGUNDA ETAPA EN EL MUNICIPIO DE LEÓN, GTO.</t>
  </si>
  <si>
    <t>PROYECTO EJECUTIVO DE LA CALLE: GENERALIFE TRAMO: ESCORIAL A PASEO DE LA PRESA COLONIA VALLE DE LOS CASTILLOS; PROYECTO EJECUTIVO DE LA CALLE: EL ESCORIAL TRAMO: GENERALIFE - PASEO DE LA PRESA COLONIA VALLE DE LOS CASTILLOS.</t>
  </si>
  <si>
    <t>REHABILITACIÓN Y CONSERVACIÓN ESTRUCTURAL DEL PUENTE VEHICULAR EN LA INTERSECCIÓN DE LA CALLE 5 DE MAYO CON MALECÓN DEL RIO, LEÓN, GTO.</t>
  </si>
  <si>
    <t>REHABILITACIÓN DE LA BIBLIOTECA EFRÉN HERNÁNDEZ, UBICADA EN BLVD. DELTA #2004 COLONIA DELTA DE JEREZ</t>
  </si>
  <si>
    <t>INTERSECCIÓN OBRA CIVIL BLVD. LA LUZ CON AV. KAROL WOJTYLA.</t>
  </si>
  <si>
    <t>ADECUACIÓN GEOMÉTRICA: GLORIETA PANORAMA</t>
  </si>
  <si>
    <t>PAVIMENTACIÓN DE LA CALLE LA RESERVA, UBICACIÓN:  PEÑAS ALTAS A LA CIENEGUITA COLONIA EJIDO LA JOYA.</t>
  </si>
  <si>
    <t>CONSTRUCCIÓN DE TECHO FIRME COMUNIDADES DUARTE, LOZA DE LOS PADRES, POMPA, SANTA ROSA PLAN DE AYALA, LOS LOPEZ, SANTA ANA DEL CONDE, MIGUEL HIDALGO I, BENITO JUÁREZ, SAN CARLOS LA RONCHA, SAN JUAN DE OTATES ENTRE OTRAS</t>
  </si>
  <si>
    <t>CONSTRUCCIÓN DE CUARTO DORMITORIO DUARTE, LOZA DE LOS PADRES, POMPA, SANTA ROSA PLAN DE AYALA, LOS LOPEZ, SANTA ANA DEL CONDE, MIGUEL HIDALGO I, BENITO JUÁREZ, SAN CARLOS LA RONCHA, SAN JUAN DE OTATES ENTRE OTRAS</t>
  </si>
  <si>
    <t>TRABAJOS PARA LA REHABILITACIÓN DE LA CIMENTACIÓN DE MÓDULO DE AULA, EN LA ACADEMIA METROPOLITANA DE SEGURIDAD PÚBLICA</t>
  </si>
  <si>
    <t>CONSTRUCCIÓN DE RED DE AGUA ENTUBADA DE LA CALLE: VALLE DEL GIRASOL, DE LA COLONIA VALLE AZUL, TRAMO: SIGLO XXI A SAUZALITO; CONSTRUCCIÓN DE DRENAJE SANITARIO</t>
  </si>
  <si>
    <t>PAVIMENTACIÓN DE LA CALLE TEMPLO DEL ADIVINO TRAMO: JOSÉ GUTIÉRREZ SOLANO - JUAN ALONSO DE TORRES, EN LA COLONIA ÁNGELES Y MEDINA, LEÓN GTO.</t>
  </si>
  <si>
    <t>CONSTRUCTORA AZACAN, S.A. DE C.V.</t>
  </si>
  <si>
    <t>REHABILITACIÓN DE BIBLIOTECA DR. DANIEL GONZALEZ NEGRETE, BLVD. MARIANO ESCOBEDO, LEÓN, GTO.</t>
  </si>
  <si>
    <t>REHABILITACIÓN DE BIBLIOTECA IGNACIO BARAJAS, UBICADA EN JOSÉ DE JESÚS LIRA NÚM. 313, LEÓN II; LEÓN, GTO.</t>
  </si>
  <si>
    <t>REJA PERIMETRAL EN LINDERO PONIENTE EN LA ACADEMIA METROPOLITANA DE SEGURIDAD PUBLICA EN EL MUNICIPIO DE LEÓN, GTO.</t>
  </si>
  <si>
    <t>REHABILITACIÓN Y MEJORAMIENTO AL ALUMBRADO PÚBLICO DE LA CIUDAD DE LEÓN GTO., PAQUETE 3</t>
  </si>
  <si>
    <t>PAVIMENTACIÓN DE LA CALLE COMTE TRAMO: PASCAL A KANT, EN LA COLONIA CENTRO FAMILIAR SOLEDAD, LEÓN GTO.</t>
  </si>
  <si>
    <t>REHABILITACIÓN Y MEJORAMIENTO AL ALUMBRADO PÚBLICO DE LA CIUDAD DE LEÓN GTO., PAQUETE 4</t>
  </si>
  <si>
    <t>CONSTRUCCIÓN DE CUARTO DE BAÑO COMUNIDADES DUARTE, LOZA DE LOS PADRES, POMPA, SANTA ROSA PLAN DE AYALA, LOS LÓPEZ, SANTA ANA DEL CONDE, MIGUEL HIDALGO I, BENITO JUÁREZ, SAN CARLOS LA RONCHA, SAN JUAN DE OTATES ENTRE OTRAS</t>
  </si>
  <si>
    <t>SISTEMAS Y CONSTRUCCIONES FMMF SA DE CV</t>
  </si>
  <si>
    <t>REHABILITACIÓN DEL PANTEÓN SAN NICOLÁS (ANDADOR DE ACCESO A TUMBA   Y RESTAURACIÓN DE TUMBA LUIS LONG)</t>
  </si>
  <si>
    <t>ZERMEÑO MENDEZ SALVADOR</t>
  </si>
  <si>
    <t>PROYECTO EJECUTIVO DE AMPLIACIÓN, MODERNIZACIÓN Y REHABILITACIÓN DE LA INFRAESTRUCTURA Y EQUIPAMIENTO DEL PARQUE DE LA VIDA, UBICADO EN LA ZONA DE IBARRILLA</t>
  </si>
  <si>
    <t>INGENIERIA Y DESARROLLO SUSTENTABLE ESTUDIOS Y PROYECTOS S A DE C V</t>
  </si>
  <si>
    <t>PROYECTO EJECUTIVO DE PAVIMENTACIÓN DEL BOULEVARD AUREOLA Y BLVD. CAMPOS OTOÑALES. TRAMO: CAMELLÓN EXISTENTE A CALLE PORTALES SANTA MAYELA COLONIA: FRACCIONES SANTA JULIA</t>
  </si>
  <si>
    <t>PROYECTO EJECUTIVO DE AMPLIACIÓN, MODERNIZACIÓN Y REHABILITACIÓN DE LA INFRAESTRUCTURA Y EQUIPAMIENTO DEL PARQUE DE LA VIDA, UBICADO EN LA ZONA DE IBARRILLA (MÓDULOS DE SANITARIOS, EQUIPAMIENTO URBANO Y SEÑALÉTICA</t>
  </si>
  <si>
    <t>PROYECTO EJECUTIVO DE AMPLIACIÓN, MODERNIZACIÓN Y REHABILITACIÓN DE LA INFRAESTRUCTURA Y EQUIPAMIENTO DEL PARQUE DE LA VIDA, UBICADO EN LA ZONA DE IBARRILLA (PRADERA GUANAJUATENSE</t>
  </si>
  <si>
    <t>PROYECTO EJECUTIVO PARA LA MODERNIZACIÓN Y REHABILITACIÓN DE LA INFRAESTRUCTURA Y EQUIPAMIENTO DEL ESPACIO PÚBLICO PARQUE CHAPALITA</t>
  </si>
  <si>
    <t>PROYECTO EJECUTIVO PARA LA AMPLIACIÓN DE INFRAESTRUCTURA Y EQUIPAMIENTO DEL PARQUE METROPOLITANO, EN EL MUNICIPIO DE LEÓN, GTO. PRIMERA ETAPA.</t>
  </si>
  <si>
    <t>JOSE ANGEL SOTO MARTINEZ</t>
  </si>
  <si>
    <t>PROYECTO EJECUTIVO PARA LA CONSTRUCCIÓN Y EQUIPAMIENTO DE LA ESTACIÓN DE TRANSFERENCIA METROPOLITANA EN LA UNIDAD DEPORTIVA J. J. RODRÍGUEZ GAONA</t>
  </si>
  <si>
    <t>SUMINISTRO Y COLOCACIÓN DE CALENTADORES SOLARES EN LAS COMUNIDADES: POMPA, SANTA ROSA PLAN DE AYALA, LOS LÓPEZ, SANTA ANA DEL CONDE, MIGUEL HIDALGO I, BENITO JUÁREZ, SAN CARLOS LA RONCHA, SAN JUAN DE OTATES ENTRE OTRAS</t>
  </si>
  <si>
    <t>PROYECTO DE CONFORMACIÓN DE LA PRIMERA ETAPA DEL BLVD. LA LUZ; TRAMO:  DEL BLVD. VICENTE VALTIERRA A EJE METROPOLITANO, MUNICIPIO DE LEÓN GTO.</t>
  </si>
  <si>
    <t>CONSTRUCCIÓN DE ESPACIO PÚBLICO EN LA COLONIA VIBAR, LEÓN, GTO.</t>
  </si>
  <si>
    <t>PAVIMENTACIÓN DE LA CALLE MARACUYÁ TRAMO:  EPAZOTE A BLVD. ARISTÓTELES, EN LA COLONIA FRUTAL DE LA HACIENDA II, LEÓN GTO</t>
  </si>
  <si>
    <t>MANTENIMIENTO Y BACHEO SUPERFICIAL DE PAVIMENTOS DE LA CIUDAD DE LEÓN, GTO. (PAQUETE 1)</t>
  </si>
  <si>
    <t>REHABILITACIÓN DE BIBLIOTECA CARLOS MONSIVÁIS, UBICADA EN SANTA RITA NUM.101 SANTA RITA DE LOS NARANJOS CP 37444; LEÓN, GTO.</t>
  </si>
  <si>
    <t>PLAN MAESTRO PARA LA MODERNIZACIÓN Y REHABILITACIÓN DE LA INFRAESTRUCTURA Y EQUIPAMIENTO DE LA UNIDAD DEPORTIVA ENRIQUE FERNÁNDEZ MARTÍNEZ, EN EL MUNICIPIO DE LEÓN, GTO.</t>
  </si>
  <si>
    <t>PROYECTO EJECUTIVO MODERNIZACIÓN Y REHABILITACIÓN DE LA INFRAESTRUCTURA Y EQUIPAMIENTO DE LA UNIDAD DEPORTIVA ENRIQUE FERNÁNDEZ MARTÍNEZ</t>
  </si>
  <si>
    <t>CONSTRUCCIÓN DEL ESPACIO PÚBLICO ENTRE LAS CALLES DEL ANHELO, ESQ. DEL SILENCIO, EN LA COLONIA EL CONSUELO</t>
  </si>
  <si>
    <t>CONSTRUCCIÓN DE RED DE AGUA ENTUBADA EN LA CALLE TIRINTO DE LA COLONIA LOS CASTILLOS, TRAMO: AV. AMAZONAS A CASTILLO DE ABAJO; CONSTRUCCIÓN DE DRENAJE SANITARIO</t>
  </si>
  <si>
    <t>PROYECTO EJECUTIVO PARA LA CONSTRUCCIÓN DE LA BARDA PERIMETRAL DE LA ACADEMIA METROPOLITANA DE SEGURIDAD PÚBLICA DE LEÓN, GUANAJUATO.</t>
  </si>
  <si>
    <t>PAVIMENTACIÓN DE LA CALLE PUERTA DE LLANO TRAMO: BLVD. ARISTÓTELES - A LA PEREGRINACIÓN, EN LA COLONIA CAMINO A SAN JUAN, LEÓN, GTO.</t>
  </si>
  <si>
    <t>CONSTRUCCIÓN DE RED DE AGUA ENTUBADA DE LA CALLE: VALLE DEL GIRASOL, DE LA COLONIA VALLE AZUL, TRAMO: SIGLO XXI A SAUZALITO</t>
  </si>
  <si>
    <t>ADECUACION DE PROYECTO EJECUTIVO HOSPITAL VETERINARIO.</t>
  </si>
  <si>
    <t>PAVIMENTACIÓN DE LA CALLE TITO GUIZAR TRAMO: ASTEROIDES A DAVID ZAIZAR, COL. LOS OLIVOS, LEÓN, GTO.</t>
  </si>
  <si>
    <t>REHABILITACIÓN Y CONSERVACIÓN ESTRUCTURAL DEL PUENTE VEHICULAR EN LA INTERSECCIÓN DEL BULEVAR GONZÁLEZ BOCANEGRA EN SU CRUCE CON ARROYO ALFARO, LEÓN, GTO.</t>
  </si>
  <si>
    <t>REVESTIMIENTO Y REHABILITACIÓN DEL CAMINO RURAL ALFARO-NUEVO VALLE DE MORENO</t>
  </si>
  <si>
    <t>CONSTRUCCIÓN DE GAVETAS Y OSARIOS SANTA ANA DEL CONDE, 80 OSARIOS; CONSTRUCCIÓN DE GAVETAS Y OSARIOS NUEVO VALLE DE MORENO, 50 GAVETAS Y 80 OSARIOS</t>
  </si>
  <si>
    <t>CONSTRUCCIÓN DE TECHADO EN ÁREA DE IMPARTICIÓN DE EDUCACIÓN FÍSICA, BARDA PERIMETRAL Y CANCHA DEPORTIVA EN LA ESCUELA PRIMARIA RAMONA DE ALBA PONCE CCT11EPR0213D CON DOMICILIO EN EMILIANO ZAPATA #307 EN LA COLONIA CENTRO.</t>
  </si>
  <si>
    <t>CONSTRUCCIÓN DE BARDA PERIMETRAL EN LA ESCUELA PRIMARIA LIC. BENITO JUÁREZ, CCT 11DPR0772P, CON DOMICILIO EN AV.  SAN JUAN 301 EN IBARRILLA</t>
  </si>
  <si>
    <t>CONSTRUCCIÓN DE TECHADO EN ÁREA DE IMPARTICIÓN DE EDUCACIÓN FÍSICA EN LA ESCUELA PRIMARIA ANTONIO MADRAZO   CCT11DPR3937B CON DOMICILIO EN VILLA SÍDNEY S/N EN LA COL. LAS VILLAS</t>
  </si>
  <si>
    <t>CONSTRUCCIÓN DE DOS AULAS, BARDA PERIMETRAL Y MODULO SANITARIO RURAL EN JARDÍN DE NIÑOS ESTEFANÍA CASTAÑEDA CCT 11DJN3215G, CON DOMICILIO DE CIMIENTOS NÚM. 101 EN SAN JOSÉ DEL CLAVEL</t>
  </si>
  <si>
    <t>CONSTRUCCIÓN DE TRES AULAS Y MÓDULO SANITARIO EN LA TELESECUNDARIA #227, EULALIA GUZMÁN CCT 11ETV0264J CON DOMICILIO EN OBELISCO S/N EN LA COLONIA JARDINES DE SAN PEDRO</t>
  </si>
  <si>
    <t>CONSTRUCCIÓN DE TECHADO EN ÁREA DE IMPARTICIÓN DE EDUCACIÓN FÍSICA EN LA ESCUELA SECUNDARIA ¿GENERAL #25 CENTENARIO DE LA CONSTITUCIÓN DE 1917 CCT11DES0121H; CON DOMICILIO EN LA CALLE SIGMA 413 COL. VALLE DORADO.</t>
  </si>
  <si>
    <t>PROYECTO EJECUTIVO PARA CONSTRUCCIÓN DE BARDA PERIMETRAL, REHABILITACIÓN DE 2 MÓDULOS SANITARIOS Y REHABILITACIÓN ELÉCTRICA EN EL PREESCOLAR BERTHA VON GLUMER LEYVA</t>
  </si>
  <si>
    <t>CONSTRUCCIÓN DE 400 GAVETAS PARA ADULTO Y 250 OSARIOS EN EL PANTEÓN SAN NICOLÁS, EN LA CIUDAD DE LEÓN, GTO.</t>
  </si>
  <si>
    <t>SUMINISTRO Y COLOCACIÓN DE 211 CALENTADORES SOLARES EN LA DELEGACIÓN SAN JUAN BOSCO</t>
  </si>
  <si>
    <t>REHABILITACIÓN DE VIVIENDAS EN COLONIAS DE LA CIUDAD DE LEÓN, GTO.</t>
  </si>
  <si>
    <t>REMODELACIÓN DE MINIDEPORTIVA LA PISCINA UBICADA EN LAS CALLES: SAN ISIDRO, SAN JUSTO Y SAN LORENZO.</t>
  </si>
  <si>
    <t>CONSTRUCCIÓN DE CERCADO PERIMETRAL EN LA MINIDEPORTIVA VALLE DE SEÑORA 2</t>
  </si>
  <si>
    <t>PAVIMENTACIÓN DE LA CALLE VALLE DE SAN PEDRO, TRAMO: VALLE DE SAN MARIANO A VALLE DE SAN PABLO COLONIA VALLE DE SAN PEDRO DE LA JOYA I</t>
  </si>
  <si>
    <t>PROYECTO EJECUTIVO PARA CONSTRUCCIÓN DE SANITARIOS, CONSTRUCCIÓN DE BARDA PERIMETRAL EN LA PRIMARIA HILARIO MEDINA, CON: CTT11DPR3916P</t>
  </si>
  <si>
    <t>REMODELACIÓN DE MINIDEPORTIVA CONVIVE (RECONSTRUCCIÓN DE CANCHA DE USOS MÚLTIPLES Y OBRAS COMPLEMENTARIAS), EN LA CALLE FLOR DE HIELO, COL. CONVIVE</t>
  </si>
  <si>
    <t>CONSTRUCCION DE CALLE CON CONCRETO EN EL MUNICIPIO DE LEON, GTO., EN LA LOCALIDAD LEON EN LA COLONIA SAN ISIDRO LABRADOR, EN LA CALLE APICULTORES (SOCIOS) TRAMO: ARALIA A TAJIN</t>
  </si>
  <si>
    <t>CAMBIO DE SENTIDO DEL BLVD DELTA ENTRE  ESTACIÓN DELTA Y GAMA</t>
  </si>
  <si>
    <t>IMPLEMENTACIÓN DE IMAGEN URBANA DE CAMELLÓN PUENTE BLVD. MIGUEL HIDALGO Y BLVD. JOSÉ MARÍA MORELOS, LEÓN, GTO.</t>
  </si>
  <si>
    <t>CONSTRUCCION DE CALLE CON CONCRETO EN EL MUNICIPIO DE LEON, GTO., EN LA LOCALIDAD LEON EN LA COLONIA LOMA DE LAS PRESITAS, EN LA CALLE DE LA REPRESA TRAMO: BLVD HILARIO MEDINA- CALLE RIO (TOPA)</t>
  </si>
  <si>
    <t>CONSTRUCCIÓN DE RED DE AGUA ENTUBADA EN LA CALLE   LIEBRES, DE LA COLONIA GRANJA CERES, TRAMO:  CALLE CONEJO</t>
  </si>
  <si>
    <t>CONSTRUCCIÓN DE ESPACIO PÚBLICO UBICADO ENTRE LAS CALLES VALLE DEL DESVÁN, VALLE USUMACINTA Y BLVD. ÉPSILON EN LA COLONIA VALLE DEL REAL</t>
  </si>
  <si>
    <t>CONSTRUCCION DE CALLE CON CONCRETO EN EL MUNICIPIO DE LEON, GTO., EN LA LOCALIDAD LEON EN LA COLONIA SAN JUAN BOSCO, EN LA CALLE PRIVADA VIZCAYA TRAMO DE MANUEL DE AUSTRI A TOPAR LADO ORIENTE</t>
  </si>
  <si>
    <t>CONSTRUCCION DE CALLE CON CONCRETO EN EL MUNICIPIO DE LEON, GTO., EN LA LOCALIDAD LEON EN LA COLONIA SINARQUISTAS, EN LA CALLE MANUEL ZERMEÑO TRAMO: BLVD. CALCOPIRITA ¿ AV. CELESTITA</t>
  </si>
  <si>
    <t>CONSTRUCCION DE CALLE CON CONCRETO EN EL MUNICIPIO DE LEON, GTO., EN LA LOCALIDAD LEON EN LA COLONIA NUEVO AMANECER, EN LA CALLE DE LA POSTURA TRAMO: SAN JOSE DEL POTRERO - POTRERO DE CORPUS</t>
  </si>
  <si>
    <t>CONSTRUCCIÓN DE BARDA PERIMETRAL EN LA ESCUELA PRIMARIA LIC. BENITO JUÁREZ, CCT 11DPR0772P</t>
  </si>
  <si>
    <t>PAVIMENTO DE LA CALLE: SITIO DE CUAUTLA, TRAMO: JÚPITER A PAVIMENTO EXISTENTE, COL. HIDALGO</t>
  </si>
  <si>
    <t>PAVIMENTACIÓN DE LA CALLE FRAY FELIPE, TRAMO: AV. OLÍMPICA A FRAY GIL EN LA COLONIA AMPLIACIÓN SAN FRANCISCO.</t>
  </si>
  <si>
    <t>RECONSTRUCCIÓN DE DOS CANCHAS DE USOS MÚLTIPLES Y OBRAS COMPLEMENTARIAS, EN LA UNIDAD DEPORTIVA PARQUE DEL ÁRBOL</t>
  </si>
  <si>
    <t>CONSTRUCCION DE CALLE CON CONCRETO EN EL MUNICIPIO DE LEON, GTO., EN LA LOCALIDAD SANTA ANA EN LA COLONIA SAN JOSE DE LOS MONTES, EN LA CALLE MONTE KENIA TRAMO: MONTE MALINTZI- MONTE BLANCO</t>
  </si>
  <si>
    <t>CONSTRUCCION DE CALLE CON CONCRETO EN EL MUNICIPIO DE LEON, GTO., EN LA LOCALIDAD LEON EN LA COLONIA SAN MARCOS, EN LA CALLE GONZALO CURIEL TRAMO: CLEMENTE AGUIRRE - ALFONSO ESPARZA OTE</t>
  </si>
  <si>
    <t>ROSALES GAMA CONSTRUCCIONES S A DE C V</t>
  </si>
  <si>
    <t>CONSTRUCCION DE CALLE CON CONCRETO EN EL MUNICIPIO DE LEON, GTO., EN LA LOCALIDAD LEON EN LA COLONIA LEON I, EN LA CALLE ANTONIO HERNANDEZ ORNELAS TRAMO: ANGEL VAZQUEZ NEGRETE- AGUSTIN TELLES CRUCES</t>
  </si>
  <si>
    <t>CONSTRUCCION DE CALLE CON CONCRETO EN EL MUNICIPIO DE LEON, GTO., EN LA LOCALIDAD LEON EN LA COLONIA 8 DE MARZO, EN LA CALLE 15 DE MAYO TRAMO: 30 DE ABRIL A 15 DE AGOSTO</t>
  </si>
  <si>
    <t>PAVIMENTACIÓN DE LA CALLE: RIO MAYO, TRAMO: INDEPENDENCIA A CENTENARIO, COL. BARRIO DE SAN MIGUELPAVIMENTACIÓN DE LA CALLE: RIO MAYO, TRAMO: INDEPENDENCIA A CENTENARIO, COL. BARRIO DE SAN MIGUEL</t>
  </si>
  <si>
    <t>INTERSECCIÓN OBRA CIVIL BLVD. VICENTE VALTIERRA CON BLVD. LA LUZ EN EL MUNICIPIO DE LEÓN, GTO.</t>
  </si>
  <si>
    <t>TRABAJOS PARA LA REHABILITACIÓN DE LA CIMENTACIÓN DE MÓDULO DE AULA, EN LA ACADEMIA METROPOLITANA DE SEGURIDAD PÚBLICA DE LEÓ</t>
  </si>
  <si>
    <t>CONSTRUCCION DE CALLE CON CONCRETO EN EL MUNICIPIO DE LEON, GTO., EN LA LOCALIDAD LEON EN LA COLONIA LOMAS DE GUADALUPE, EN LA CALLE HERODES TRAMO: DE LA CREACION A DE LA PROCESION</t>
  </si>
  <si>
    <t>CONSTRUCCION DE CALLE CON CONCRETO EN EL MUNICIPIO DE LEON, GTO., EN LA LOCALIDAD LEON, EN LA COLONIA LEON II, EN LA CALLE IMELDA GOMEZ TRAMO: BLVD. MARIANO ESCOBEDO - CEFERINO ORTIZ</t>
  </si>
  <si>
    <t>LABORATORIO VERIFICADOR OBRA 2022, PAQUETE  #1.</t>
  </si>
  <si>
    <t>CONSTRUCCIÓN DE CICLOVÍA DE BLVD. HIDALGO, TRAMO 1: DE BLVD. MORELOS A BLVD. IBARRILLA Y TRAMO 2: DE BLVD. IBARRILLA A BLVD. JUAN ALONSO DE TORRES</t>
  </si>
  <si>
    <t>CONSTRUCCIÓN DE RED DE AGUA ENTUBADA EN LA CALLE   LIEBRES, DE LA COLONIA GRANJA CERES, TRAMO:  CALLE CONEJO-AVENIDA PASEO</t>
  </si>
  <si>
    <t>CONSTRUCCIÓN DE CICLOVÍA DE BLVD PERDIGÓN TRAMO: COLINA ESMERALDA A PUENTE ARROYO SAN BERNARDO.</t>
  </si>
  <si>
    <t>CONSTRUCCIÓN DE GAVETAS Y OSARIOS SANTA ANA DEL CONDE, 80 OSARIOS; CONSTRUCCIÓN DE GAVETAS Y OSARIOS NUEVO VALLE DE MORENO, 50 GAVETAS Y 80 OSARIOS;</t>
  </si>
  <si>
    <t>CONSTRUCCIÓN DE RED DE AGUA ENTUBADA EN LA CALLE PRESA DEL TIGRE TRAMO: GOBIO A TENCA, COLONIA PRESITAS I (AHORA EL VALLADITO),</t>
  </si>
  <si>
    <t>JOSE LUIS LOMELIN GARCIA</t>
  </si>
  <si>
    <t>CONSTRUCCIÓN DE CALLE CON CONCRETO EN EL MUNICIPIO DE LEÓN, GTO., EN LA LOCALIDAD LEÓN EN LA COLONIA PERIODISTAS MEXICANOS, EN LA CALLE JOSÉ MARÍA BRITO TRAMO: FÉLIX ROMERO - FRANCISCO ZARCO</t>
  </si>
  <si>
    <t>CONSTRUCMAGNUM S A DE C V</t>
  </si>
  <si>
    <t>CONSTRUCCIÓN DE RED DE AGUA ENTUBADA EN LA CALLE MONTE DE CRISTO EN LA COLONIA MONTE DE CRISTO, TRAMO: MONTE DE LA RESURRECCIÓN A SAN EUGENIO.</t>
  </si>
  <si>
    <t>MANTENIMIENTO A LA SEÑALÉTICA VIAL EN BLVD. MIGUEL HIDALGO, LEÓN GTO.</t>
  </si>
  <si>
    <t>MANTENIMIENTO A LA SEÑALÉTICA VIAL  EN BLVD. VICENTE VALTIERRA, LEÓN GTO.</t>
  </si>
  <si>
    <t>ADECUACIÓN DE PROYECTO EJECUTIVO PARA LA CONSTRUCCIÓN Y EQUIPAMIENTO DEL CENTRO DE INTELIGENCIA Y MONITOREO DE LA SECRETARIA DE SEGURIDAD, PREVENCIÓN Y PROTECCIÓN CIUDADANA EN EL MUNICIPIO DE LEÓN, GTO.</t>
  </si>
  <si>
    <t>PROYECTO EJECUTIVO PARA CONSTRUCCIÓN DE TECHUMBRE EN LA PRIMARIA CONSTITUCIÓN DE CLUB DE LEONES, CON CCT11DPR1073B, EN LA COLONIA SAN FELIPE DE JESÚS</t>
  </si>
  <si>
    <t>IMPLEMENTACIÓN DE IMAGEN URBANA DEL PROGRAMA BIENVENIDO LEÓN EN BLVD. AEROPUERTO DISTRIBUIDOR JUAN PABLO II Y BLVD. MIGUEL DE CERVANTES SAAVEDRA, LEÓN, GTO. (ACCIONES DE REMEDIACIÓN AMBIENTAL)</t>
  </si>
  <si>
    <t>REHABILITACIÓN BLVD. VICENTE VALTIERRA 1RA. ETAPA, TRAMO: ENTRE BLVD. FRANCISCO VILLA Y BLVD. VÉRTIZ CAMPERO</t>
  </si>
  <si>
    <t>ALUMBRADO PARA DOS CANCHAS DE FUTBOL SOCCER DE PRÁCTICAS EN LA DEPORTIVA ENRIQUE FERNÁNDEZ MARTÍNEZ</t>
  </si>
  <si>
    <t>CONSTRUCCIÓN DE 680 GAVETAS PARA ADULTO Y 250 OSARIOS EN EL PANTEÓN MUNICIPAL NORTE, EN LA CIUDAD DE LEÓN, GTO.</t>
  </si>
  <si>
    <t>REHABILITACIÓN DEL PANTEÓN SAN NICOLÁS (ANDADORES, MONUMENTO A LOS MÁRTIRES, ALUMBRADO DE LA ZONA DE INTERVENCIÓN, RESTAURACIÓN DE ACCESOS Y LIMPIEZA DE PILA DE SERVICIO).</t>
  </si>
  <si>
    <t>PROYECTO EJECUTIVO PARA LA CONSTRUCCIÓN DE ESPACIOS PÚBLICOS CON CANCHA DE PRÁCTICAS EN LAS CALLES MORISOT, COUBERT, MILLET, COL. SAN MIGUEL RENTERIA, LEÓN, GTO.</t>
  </si>
  <si>
    <t>PROYECTO EJECUTIVO PARA REHABILITACIÓN DE SANITARIOS, EN EL PREESCOLAR ALONSO JOSÉ RICARDO</t>
  </si>
  <si>
    <t>CONSTRUCCIÓN DE CALLE CON CONCRETO EN EL MUNICIPIO DE LEÓN, GTO., EN LA LOCALIDAD LEÓN EN LA COLONIA SANTA ANA A. C. EN LA CALLE MONTE TOLIMA TRAMO: MONTE BLANCO TOPAR LADO NORTE</t>
  </si>
  <si>
    <t>CONSTRUCCION DE CUARTO DORMITORIO EN LEON EN LAS COLONIAS:  FORESTA JARDIN ,FANEGA DE LA NOPALERA, ARBOLEDAS DE SEÑORA ,BARRIO DE GUADALUPE, DEPORTIVA I</t>
  </si>
  <si>
    <t>CONSTRUCCION DE CUARTO DORMITORIO EN LEON EN LAS COLONIAS: AMPLIACION SAN FRANCISCO ,NUEVO AMANECER 2953, NUEVO AMANECER 2192, PIEDRA AZUL I</t>
  </si>
  <si>
    <t>CONSTRUCCION DE CALLE CON CONCRETO EN EL MUNICIPIO DE LEON, GTO., EN LA LOCALIDAD LEON EN LA COLONIA 8 DE MARZO, EN LA CALLE 8 DE MARZO TRAMO:  12 DE DICIEMBRE-PRESA DE LAS LOMAS</t>
  </si>
  <si>
    <t>PAVIMENTACIÓN DE LA CALLE: PLATA DE SAN JOSÉ, TRAMO: NITRÓGENO A PAVIMENTO EXISTENTE, COL.  SAN JOSÉ DEL CONSUELO</t>
  </si>
  <si>
    <t>PAVIMENTACIÓN DE CALLE TALLADORES DE ECHEVESTE, TRAMO: RIO DE LOS CASTILLOS A NABO COLONIA: RIBERA DE LA PRESA.</t>
  </si>
  <si>
    <t>EQUIPAMIENTO (INSTALACION)  DE CALENTADOR SOLAR EN LEON EN LAS COLONIAS: 08 DE MARZO,AMPLIACION LEON I,ARBOLEDAS DE</t>
  </si>
  <si>
    <t>CONSTRUCCIÓN DE PARQUE BOSQUE DE LA OLLA UBICADO ENTRE LAS CALLES BLVD. CLOTO, BLVD. BALCONES DE LA JOYA Y CALLE LA NOPALERA, EN LA COLONIA RIZOS DEL SAUCILLO. (1ER ETAPA)</t>
  </si>
  <si>
    <t>PROYECTO EJECUTIVO DE AMPLIACIÓN, REFORZAMIENTO ESTRUCTURAL Y REHABILITACIÓN DE ESTACIÓN DE BOMBEROS # 3. UBICADO EN BULEVAR ANTONIO MADRAZO ESQUINA CON BULEVAR JUAN ALONSO DE TORRES, FRACCIONAMIENTO DEPORTIVA I.</t>
  </si>
  <si>
    <t>MANTENIMIENTO INTEGRAL A LAS ÁREAS PÚBLICAS DE LEÓN, GTO (3A ETAPA).</t>
  </si>
  <si>
    <t>PAQUETE 1-2022 ELABORACIÓN DE ESTUDIOS DE MANIFIESTO DE IMPACTO AMBIENTAL PARA PROYECTOS DE URBANIZACIÓN DE VIALIDADES Y EDIFICACIONES EN EL MUNICIPIO DE LEÓN, GTO.</t>
  </si>
  <si>
    <t>PROYECTO EJECUTIVO PARA LA CONSTRUCCIÓN DE BARDA PERIMETRAL EN EL JARDÍN DE NIÑOS ROSAURA ZAPATA, CON: CCT11EJN0285G</t>
  </si>
  <si>
    <t>MANTENIMIENTO Y REHABILITACIÓN DEL CAMINO DE ACCESO A PERIODISTAS MEXICANOS (JACINTO LÓPEZ) LEÓN, GTO.</t>
  </si>
  <si>
    <t>CONSTRUCCION DE TECHO FIRME EN LEON EN LAS COLONIAS: BALCONES DE LA JOYA 2309, BALCONES DE LA JOYA 2313, CAMINO A SAN JUAN,ESTANCIA DE LA JOYA, RIZOS DEL SAUCILLO I Y II, RIZOS DEL SAUCILLO I Y II 6320</t>
  </si>
  <si>
    <t>CONSTRUCCION DE TECHO FIRME EN LEON  EN LAS COLONIAS: ARBOLEDAS SAN HILARION, REFUGIO DE SAN JOSE, SAN JOSE DEL ALTO, LA NORIA, LINDAVISTA, LOMAS DE GUADALUPE, LOS CASTILLOS</t>
  </si>
  <si>
    <t>CONSTRUCCIÓN DE CUARTO DE BAÑO COMUNIDADES DUARTE, LOZA DE LOS PADRES, POMPA, SANTA ROSA PLAN DE AYALA, LOS LÓPEZ, SANTA ANA DEL CONDE, MIGUEL HIDALGO I</t>
  </si>
  <si>
    <t>CONSTRUCCIÓN DE TECHO FIRME EN LAS COMUNIDADES: PLAYAS DE SOTELO, MESA DE MEDINA, ESTANCIA DE LA SANDÍA, LA CINTA, BARRETOS, NUEVO LINDERO, SAN JUDAS</t>
  </si>
  <si>
    <t>CONSTRUCCIÓN DE RED DE AGUA ENTUBADA EN LA CALLE SIETE LOMAS DE LA COLONIA CAMINO A SAN JUAN I Y ESTANCIA DE LA JOYA, TRAMO: BLVD</t>
  </si>
  <si>
    <t>REHABILITACION DE ESPACIO MULTIDEPORTIVO EN EL MUNICIPIO DE LEON, GTO., EN LA LOCALIDAD LEON, EN LA COLONIA SANTA MARIA DE CEMENTOS, EN LA CALLE COSTA DEL MAR ROJO</t>
  </si>
  <si>
    <t>CONSTRUCCION DE CALLE CON CONCRETO EN EL MUNICIPIO DE LEON, GTO., EN LA LOCALIDAD LEÓN EN LA COLONIA 8 DE MARZO, EN LA CALLE 12 DE DICIEMBRE TRAMO: BLVD HILARIO MEDINA A 15 DE AGOSTO</t>
  </si>
  <si>
    <t>ALBERTO RANGEL RODRIGUEZ</t>
  </si>
  <si>
    <t>CONSTRUCCIÓN DEL TERCER CARRIL DEL BLVD. LAS JOYAS CUERPO NORTE, TRAMO: BLVD. VIRGEN DE SAN JUAN DE LOS LAGOS A INTERSECCIÓN AUTOPISTA LEÓN-LAGOS-AGUASCALIENTES</t>
  </si>
  <si>
    <t>REHABILITACIÓN E INSTALACIÓN DE ALUMBRADO PÚBLICO EN CALLES Y ESPACIOS PÚBLICOS UBICADOS EN LAS DELEGACIONES DEL COECILLO, CERRITO DE JEREZ, CERRO GORDO Y SAN JUAN BOSCO, DE LA CIUDAD DE LEÓN, GTO.</t>
  </si>
  <si>
    <t>CONSTRUCCIÓN DE DRENAJE PLUVIAL EN LA CALLE EOLO, DE LA COLONIA: LA ERMITA, TRAMO BLVD. CLOTO A CALLE QUIO.</t>
  </si>
  <si>
    <t>PROYECTO EJECUTIVO DE RECONSTRUCCIÓN DE ESTACIÓN DE BOMBEROS # 5. UBICADO EN EL BULEVAR ENCUARTADORES, ENTRE CALLE TENERÍAS Y MAQUILADORES, FRACCIONAMIENTO CIUDAD INDUSTRIAL</t>
  </si>
  <si>
    <t>CONSTRUCCIÓN DE RED DE AGUA POTABLE ENTUBADA EN LA CALLE ESTRELLA BOREAL, TRAMO: AV.  UNIVERSIDAD A LUCERO, COLONIA: MIRADOR CAMPESTRE; CONSTRUCCIÓN DE DRENAJE SANITARIO</t>
  </si>
  <si>
    <t>CONSTRUCCIÓN DE RED DE AGUA ENTUBADA EN CALLE VALLE DE SAN PABLO, DE LA COLONIA VALLE DE SAN PEDRO DE LA JOYA I, TRAMO: VALLE DE SAN   MARCOS A LIMITE DE FRACCIONAMIENTO; CONSTRUCCIÓN</t>
  </si>
  <si>
    <t>PAQUETE 2-2022 ELABORACIÓN DE ESTUDIOS DE MANIFIESTO AMBIENTAL PARA PROYECTOS DE URBANIZACIÓN DE VIALIDADES Y EDIFICACIONES EN EL MUNICIPIO DE LEÓN, GTO.</t>
  </si>
  <si>
    <t>INTERSECCIÓN EJE METROPOLITANO - LA LUZ</t>
  </si>
  <si>
    <t>PROYECTO EJECUTIVO DE AMPLIACIÓN, MODERNIZACIÓN Y REHABILITACIÓN DE LA INFRAESTRUCTURA Y EQUIPAMIENTO DEL PARQUE DE LA VIDA, UBICADO EN LA ZONA DE IBARRILLA (REMODELACIÓN DEL FORO) EN EL ZOOLÓGICO EN EL MUNICIPIO DE LEÓN GTO</t>
  </si>
  <si>
    <t>CONSTRUCCIÓN DE TECHO FIRME EN LAS COMUNIDADES: PLAYAS DE SOTELO, MESA DE MEDINA, ESTANCIA DE LA SANDÍA, LA CINTA, BARRETOS, NUEVO LINDERO, SAN JUDAS, EL CONSUELO, SAN JOSÉ DE BARRÓN, MESA DE IBARRILLA</t>
  </si>
  <si>
    <t>CONSTRUCCIÓN DE CUARTO DE BAÑO EN LAS COMUNIDADES: ESTANCIA DE LA SANDÍA, LA CINTA, RANCHO NUEVO, LA LUZ, PROVIDENCIA, EL RESPLANDOR, DUARTE, POMPA, MALAGANA, EL RAMILLETE, ESTANCIA DE LOS SAPOS, SAN PEDRO DEL MONTE ENTRE OTRAS.</t>
  </si>
  <si>
    <t>CONSTRUCCIÓN DE CUARTO DORMITORIO EN LAS COMUNIDADES DE PLAYAS DE SOTELO, MIGUEL HIDALGO 1, ESTANCIA DE LA SANDÍA, BARRETOS, HACIENDA ARRIBA, SANTA ROSA, MALAGANA, RAMILLETE, PUERTA DE SAN GERMÁN, SAN JOSÉ DE LOS SAPOS ENTRE OTRAS.</t>
  </si>
  <si>
    <t>CONSTRUCCIÓN DE CUARTO DORMITORIO EN LAS COMUNIDADES DE HUIZACHE, MESA DE IBARRILLA, SAUCILLO DE AVALOS, MEDIA LUNA, CERRO ALTO, BARBOSA, RINCÓN GRANDE, BUENOS AIRES, EL CAPULIN, ENTRE OTRAS.</t>
  </si>
  <si>
    <t>PROYECTO EJECUTIVO PARA CONSTRUCCIÓN DE BARDA PERIMETRAL EN LA ESCUELA PRIMARIA LUCAS ALAMAN, CON: CCTDPR3720D; EN LA COLONIA VALLE DE JEREZ; PROYECTO EJECUTIVO</t>
  </si>
  <si>
    <t>CORPORATIVO FRAVA, S.A. DE C.V.</t>
  </si>
  <si>
    <t>MANTENIMIENTO Y DIAGNÓSTICO DE FUENTES 3A ETAPA 2022 EN EL MUNICIPIO DE LEÓN, GTO.</t>
  </si>
  <si>
    <t>CONSTRUCCION DE CUARTO DORMITORIO EN LEON EN LAS COLONIAS: CERRITO DE GUADALUPE ,CERRITO DE LA JOYA, COLINAS DE LA HACIENDA ,CONVIVE, HORIZONTE AZUL 3792, HORIZONTE AZUL 6960, HORIZONTE AZUL 6975 ,LOS LAURELES, MONTAÑA DEL SOL 4269</t>
  </si>
  <si>
    <t>CONSTRUCCION DE CUARTO DORMITORIO EN LEON EN LAS COLONIAS: AMPLIACION SAN FRANCISCO ,NUEVO AMANECER 2953, NUEVO AMANECER 2192, PIEDRA AZUL I ,PRADOS LA LUZ, ROSALES ,VALLE AZUL, BALCONES DE LA JOYA 2313</t>
  </si>
  <si>
    <t>CONSTRUCCION DE CUARTO DORMITORIO EN LEON EN LAS COLONIAS:  FORESTA JARDIN ,FANEGA DE LA NOPALERA, ARBOLEDAS DE SEÑORA ,BARRIO DE GUADALUPE, DEPORTIVA II ,EL COECILLO, EL RETIRO ,HACIENDA DE IBARRILLA II, LEON I</t>
  </si>
  <si>
    <t>CONSTRUCCION DE TECHO FIRME EN LEON  EN LAS COLONIAS: ARBOLEDAS SAN HILARION, REFUGIO DE SAN JOSE, SAN JOSE DEL ALTO, LA NORIA, LINDAVISTA, LOMAS DE GUADALUPE, LOS CASTILLOS, SAN ISIDRO LABRADOR</t>
  </si>
  <si>
    <t>INGENIERIA Y CONSTRUCCION NR SA DE CV</t>
  </si>
  <si>
    <t>EQUIPAMIENTO (INSTALACION)  DE CALENTADOR SOLAR EN LEON EN LAS COLONIAS: AZTECA 260A,AZTECA 1090,AZTECA 2597,BELLAVISTA 0694,BELLAVISTA 0618,BELLAVISTA 0622,BOSQUES DEL SUR,CENTRO 0637,CENTRO 0730,EL DURAZNAL,EL MIRADOR ORIENTAL,GRANJAS</t>
  </si>
  <si>
    <t>EQUIPAMIENTO (INSTALACION)  DE CALENTADOR SOLAR EN LEON EN LAS COLONIAS: 08 DE MARZO,AMPLIACION LEON I,ARBOLEDAS DE IBARRILLA,ARBOLEDAS DE SEÑORA,COLINAS DE PLATA,CONJUNTO HABITACIONAL COECILLO,</t>
  </si>
  <si>
    <t>SUMINISTRO Y COLOCACIÓN DE CALENTADORES SOLARES EN LAS COMUNIDADES SANTA ANA DEL CONDE, ALFARO, LOS NARANJOS, OJO AGUA DE LOS REYES, LA SANDÍA, BARRETOS, NUEVO LINDERO, SAN JOSÉ DEL RESPLANDOR, PROVIDENCIA, LOS TEPETATES,</t>
  </si>
  <si>
    <t>PAVIMENTACIÓN DE LA CALLE VALERIANA 1/2 CUERPO TRAMO: DE SION A PAV. EXISTENTE EN LA COLONIA VILLA DE LAS FLORES.</t>
  </si>
  <si>
    <t>IMPLEMENTACIÓN DE SEÑALÉTICA DE PRECAUCIÓN EN GUARNICIONES DE VIALIDADES PRINCIPALES. PAQUETE 6</t>
  </si>
  <si>
    <t>IMPLEMENTACIÓN DE SEÑALÉTICA DE PRECAUCIÓN EN GUARNICIONES DE VIALIDADES PRINCIPALES. PAQUETE 5</t>
  </si>
  <si>
    <t>MANTENIMIENTO A LA SEÑALÉTICA HORIZONTAL VIAL EN BLVD. JUAN ALONSO DE TORRES, LEÓN, GTO.</t>
  </si>
  <si>
    <t>MANTENIMIENTO A LA SEÑALÉTICA HORIZONTAL VIAL EN BLVD. PASEO DE LOS INSURGENTES. LEÓN, GTO.</t>
  </si>
  <si>
    <t>REHABILITACIÓN DE PUENTES PEATONALES  PAQUETE 1, LEÓN GTO.</t>
  </si>
  <si>
    <t>REHABILITACIÓN DE VIVIENDAS EN COLONIAS DE LA CIUDAD DE LEÓN, GUANAJUATO. (COLONIA CERRITO DE JEREZ)</t>
  </si>
  <si>
    <t>SUMINISTRO Y COLOCACIÓN DE CALENTADORES SOLARES PARA ELEMENTOS DE SEGURIDAD PÚBLICA EN VARIAS COLONIAS DE LA CIUDAD.</t>
  </si>
  <si>
    <t>CONSTRUCCIÓN DE COMPLEMENTO DE REJA PERIMETRAL EN LA ACADEMIA METROPOLITANA DE SEGURIDAD PÚBLICA EN EL MUNICIPIO DE LEÓN, GTO.</t>
  </si>
  <si>
    <t>PAVIMENTACIÓN DE LA CALLE EOLO, TRAMO DE BLVD. CLOTO A CALLE QUIO, COLONIA LA ERMITA, EN LEÓN, GTO.</t>
  </si>
  <si>
    <t>REHABILITACIÓN Y CONSERVACIÓN ESTRUCTURAL DEL PUENTE VEHICULAR EN LA INTERSECCIÓN DEL BULEVAR GONZÁLEZ BOCANEGRA</t>
  </si>
  <si>
    <t>PAVIMENTACIÓN DE LA CALLE PERSEFONE, TRAMO: BLVD. CLIO-EROS COLONIA ERMITA</t>
  </si>
  <si>
    <t>PROYECTO EJECUTIVO DE CICLOVÍA DE BLVD. HILARIO MEDINA, TRAMO: MANANTIAL DEL MISSISSIPI A BLVD. MORELOS ; PROYECTO EJECUTIVO DE CICLOVIA DE BLVD. PERDIGÓN</t>
  </si>
  <si>
    <t>CONFORMACIÓN Y REVESTIMIENTO DE TERRACERÍAS EN VIALIDADES NO PAVIMENTADAS DEL MPIO DE LEÓN GTO. (PAQUETE 2)</t>
  </si>
  <si>
    <t>PAQUETE 3 2022, ELABORACIÓN DE FICHA TÉCNICAS Y ESTUDIOS DE COSTO BENEFICIO PARA VARIOS PROYECTOS DE VIALIDADES PRIMARIAS, PLAZAS PÚBLICAS, INFRAESTRUCTURA URBANA, ESPACIOS PÚBLICOS Y CICLOVÍAS EN EL MUNICIPIO DE LEÓN, GTO.</t>
  </si>
  <si>
    <t>PAQUETE 4  2022, ELABORACIÓN DE FICHA  TÉCNICAS Y ESTUDIOS  DE COSTO BENEFICIO PARA VARIOS PROYECTOS DE VIALIDADES PRIMARIAS, PLAZAS PÚBLICAS, INFRAESTRUCTURA  URBANA, ESPACIOS PÚBLICOS Y CICLOVÍAS EN EL MUNICIPIO DE LEÓN, GTO.</t>
  </si>
  <si>
    <t>PROYECTO EJECUTIVO CARRIL ADICIONAL BLVD. LAS JOYAS (INTERSECCIÓN CON ACCESO A COL. CONVIVE)- ZONA PONIENTE.</t>
  </si>
  <si>
    <t>PROYECTO EJECUTIVO DE PAVIMENTACIÓN DE LA CALLE MISIÓN SAN GABRIEL (1/2 CUERPO), TRAMO: MISIÓN DE LA INDEPENDENCIA A SALOMON, COLONIA: VALLE DE LAS TORRES II Y CIBELES.</t>
  </si>
  <si>
    <t>OSCAR DAVID LUNA ESTRADA</t>
  </si>
  <si>
    <t>TRAMITES DE PERMISOS DE CONSTRUCCIÓN Y CONCESIÓN DE ZONA FEDERAL, PARA OBRAS HIDRÁULICAS SOBRE ARROYOS FEDERALES DENTRO DE LA CIUDAD DE LEÓN, GTO.</t>
  </si>
  <si>
    <t>PROYECTO EJECUTIVO PARA LA REHABILITACIÓN DE PISTA DE ATLETISMO EN LA UNIDAD DEPORTIVA ENRIQUE FERNANDEZ MARTINEZ</t>
  </si>
  <si>
    <t>PROYECTO EJECUTIVO PARA CONSTRUCCIÓN DEL CENTRO DE FORTALECIMIENTO FAMILIAR E INTERVENCIÓN SOCIAL, BULEVAR LA LUZ ESQUINA CALLE LEONESA. COL. EYUPOL.</t>
  </si>
  <si>
    <t>ANTEPROYECTO DEL PARQUE URBANO DE LA PENÍNSULA CIUDAD SATÉLITE, TRAMO: DEL BULEVAR MARIANO ESCOBEDO A CALLE MALLORCA</t>
  </si>
  <si>
    <t>PROYECTO EJECUTIVO PARA LA REHABILITACIÓN DE AUDITORIO, CALZADA, ESTACIONAMIENTO, CANCHAS DE VOLEIBOL, BALONCESTO Y ACCESOS, CONSTRUCCIÓN DE CARCAMOS Y DRENAJE PLUVIAL EN LA UNIDAD DEPORTIVA LUIS I. RODRÍGUEZ.</t>
  </si>
  <si>
    <t>PLAN MAESTRO 1RA ETAPA DE LA ZONA ORIENTE EN EL MUNICIPIO DE LEÓN, GTO.</t>
  </si>
  <si>
    <t>PROYECTO EJECUTIVO DE LATERALES DEL BLVD. JUAN ALONSO DE TORRES TRAMO: BLVD. DELTA A BLVD. LA LUZ.</t>
  </si>
  <si>
    <t>PROYECTO EJECUTIVO DE REHABILITACIÓN DE CRUCE A NIVEL DE LA LÍNEA MÉXICO-CIUDAD JUÁREZ CONCESIONADA A FERROCARRIL MEXICANO S.A. DE C.V. CRUCE CON CALLE INDEPENDENCIA.</t>
  </si>
  <si>
    <t>PROYECTO EJECUTIVO PARA LA REHABILITACIÓN DE MINI DEPORTIVA JARDINES DE JEREZ II SEC.</t>
  </si>
  <si>
    <t>PROYECTO EJECUTIVO DE REHABILITACIÓN DE CAMINO RURAL SAUZ SECO A EL CHILILO, EN LA COMUNIDAD DE SAUZ SECO, LEÓN, GTO.</t>
  </si>
  <si>
    <t>PROYECTO EJECUTIVO DE MEJORAMIENTO CON ASFALTO  DEL CAMINO RURAL LA PATIÑA A LAS LADRILLERAS, EN LA COMUNIDAD DE LA PATIÑA, LEÓN, GTO.</t>
  </si>
  <si>
    <t>PROYECTO EJECUTIVO DE MEJORAMIENTO  CON ASFALTO DEL CAMINO RURAL E.C. EL HUIZACHE A BUENOS AIRES, EN LA COMUNIDAD DE BUENOS AIRES, LEÓN, GTO.</t>
  </si>
  <si>
    <t>PROYECTO EJECUTIVO DE MEJORAMIENTO CON ASFALTO DEL CAMINO RURAL ALBARRADONES A SAN JOSÉ DE LOS ROMEROS, EN LA COMUNIDAD DE SAN JOSÉ LOS ROMEROS, LEÓN, GTO.</t>
  </si>
  <si>
    <t>PROYECTO DE REHABILITACIÓN DE CAMINO RURAL EL TERRERO A CARRETERA LA ARCINA, EN LA COMUNIDAD DE LA ARCINA, LEÓN, GTO.</t>
  </si>
  <si>
    <t>CONFORMACIÓN Y REVESTIMIENTO DE TERRACERÍAS EN VIALIDADES NO PAVIMENTADAS DEL MPIO DE LEÓN GTO (PAQUETE 1)</t>
  </si>
  <si>
    <t>PROYECTO EJECUTIVO PARA LA DEMOLICIÓN Y RECONSTRUCCIÓN DE BARDA PERIMETRAL NORPONIENTE DEL PANTEÓN SAN NICOLÁS.</t>
  </si>
  <si>
    <t>REFORZAMIENTO DE CARRIL EXCLUSIVO SIT PAQUETE 2 EN LOS BULEVARES: BLVD. MIGUEL HIDALGO, BLVD.  JUAN JOSÉ TORRES LANDA, AV. MIGUEL ALEMÁN, BLVD. SAN JUAN BOSCO, BLVD. JUAN ALONSO DE TORRES LEÓN, GTO.</t>
  </si>
  <si>
    <t>CONSTRUCCIÓN DEL EDIFICIO DE GRUPOS ESPECIALIZADOS EN SEGURIDAD PÚBLICA, 1RA. ETAPA</t>
  </si>
  <si>
    <t>PAVIMENTACIÓN DE LA CALLE YAQUIS TRAMO: PAVIMENTO EXISTENTE DE LAS GLORIAS A PAVIMENTO EXISTENTE CERIS COL. PREDIO EL REFUGIO LEÓN, GTO.</t>
  </si>
  <si>
    <t>ACCIONES COMO MEDIDAS DE REMEDIACIÓN AMBIENTAL (PAQUETE 2), EN LEÓN, GTO.</t>
  </si>
  <si>
    <t>CONSTRUCCIÓN DE BARDA PERIMETRAL EN EL PREESCOLAR JUAN ALDAMA CCT 11DJN2902P CON DOMICILIO EN OBSERVATORIO NUM. 102, COL. MIRADOR CAMPESTRE.</t>
  </si>
  <si>
    <t>REFORZAMIENTO DE CARRIL EXCLUSIVO SIT PAQUETE 1 EN LOS BULEVARES: BLVD. ADOLFO LOPEZ MATEOS, BLVD. CAMPESTRE, AV. MIGUEL ALEMÁN, LEÓN, GTO.</t>
  </si>
  <si>
    <t>CONSTRUCCIÓN DE DRENAJE SANITARIO EN LA CALLE MONTE DE CRISTO, DE LA COLONIA MONTE DE CRISTO, TRAMO: MONTE DE LA RESURRECCIÓN</t>
  </si>
  <si>
    <t>CONSTRUCCIÓN DE DRENAJE SANITARIO EN LA CALLE MONTE DE CRISTO, DE LA COLONIA MONTE DE CRISTO, TRAMO: MONTE DE LA RESURRECCIÓN A SAN EUGENIO</t>
  </si>
  <si>
    <t>CONSTRUCCIÓN DE RED DE AGUA ENTUBADA EN LA CALLE HAWAI, DE LA COLONIA SATÉLITE, TRAMO: BLVD. LAS PALMAS</t>
  </si>
  <si>
    <t>CONFORMACIÓN Y REVESTIMIENTO DE TERRACERÍAS EN VIALIDADES NO PAVIMENTADAS DEL MPIO DE LEÓN GTO. (PAQUETE 3)</t>
  </si>
  <si>
    <t>ACCIONES COMO MEDIDAS DE REMEDIACIÓN AMBIENTAL (PAQUETE 1), EN LEÓN, GTO.</t>
  </si>
  <si>
    <t>CONSTRUCCIÓN DE CALLE CON CONCRETO EN EL MUNICIPIO DE LEÓN, GTO., EN LA LOCALIDAD SANTA ANA EN LA COLONIA SAN JOSÉ DE LOS MONTES, EN LA CALLE MONTE EL VERDE TRAMO: MONTE MALINTZI-MONTO BLANCO.</t>
  </si>
  <si>
    <t>CONSTRUCCIÓN DE BARDA PERIMETRAL EN JARDÍN DE NIÑOS JOSÉ VASCONCELOS CCT 11DJN3765J CON DOMICILIO EN CALLE MATISSE NÚMERO EXTERIOR: 121, EN LA COLONIA SAN MIGUEL DE RENTERÍA</t>
  </si>
  <si>
    <t>MANTENIMIENTO A LAS ÁREAS VERDES DE ESPACIOS PÚBLICOS, JARDINES Y VIALIDADES DEL SECTOR 5, LEÓN, GTO.(2a etapa 2022)</t>
  </si>
  <si>
    <t>ILUMINACIÓN DE LA PLAZA PRINCIPAL, PORTALES Y PASAJES EN ZONA PRINCIPAL, LEÓN, GTO.</t>
  </si>
  <si>
    <t>ILUMINACIÓN ESCÉNICA DE FACHADAS PERIMETRALES A LA PLAZA PRINCIPAL DE LEÓN, GTO.</t>
  </si>
  <si>
    <t>SUMINISTRO Y COLOCACIÓN DE CALENTADORES SOLARES EN LAS ZONAS IBARRILLA, LAS PRESITAS, MEDINA, ENTRE OTRAS, EN EL MUNICIPIO DE LEÓN GTO.</t>
  </si>
  <si>
    <t>CONSTRUCCIÓN DE CUARTO DE BAÑO EN LAS COMUNIDADES: ESTANCIA DE LA SANDÍA, LA CINTA, RANCHO NUEVO, LA LUZ, PROVIDENCIA, EL RESPLANDOR, DUARTE, POMPA, MALAGANA</t>
  </si>
  <si>
    <t>CONSTRUCCIÓN DE CUARTO DORMITORIO EN LAS COMUNIDADES DE PLAYAS DE SOTELO, MIGUEL HIDALGO 1, ESTANCIA DE LA SANDÍA, BARRETOS, HACIENDA ARRIBA, SANTA ROSA, MALAGANA</t>
  </si>
  <si>
    <t>CONSTRUCCIÓN DE CUARTO DORMITORIO EN LAS COMUNIDADES DE HUIZACHE, MESA DE IBARRILLA, SAUCILLO DE AVALOS, MEDIA LUNA, CERRO</t>
  </si>
  <si>
    <t>PROYECTO EJECUTIVO DE BAHIAS DE INSPECCIÓN EN 7 ARCOS CARRETEROS, EN EL MUNICIPIO DE LEÓN, GTO.</t>
  </si>
  <si>
    <t>PAVIMENTACIÓN DE LA CALLE PRINCIPAL EN LA COMUNIDAD DE LA ARCINA, TRAMO: CARRETERA BARRETOS SANTA ANA DEL CONDE A CAMINO ALTERNO</t>
  </si>
  <si>
    <t>PROYECTO EJECUTIVO PARA LA REHABILITACIÓN DE INFRAESTRUCTURA (ACCESO, ALUMBRADO, TROTAPISTA, ANDADORES, JUEGOS INFANTILES, EJERCITADORES, ASADORES Y SERVICIOS SANITARIOS) EN LA UNIDAD DEPORTIVA PARQUE DEL ÁRBOL.</t>
  </si>
  <si>
    <t>PROYECTO  EJECUTIVO  PARA LA REHABILITACIÓN DE MINIDEPORTIVA DE VILLAS DE SAN JUAN</t>
  </si>
  <si>
    <t>PROYECTO EJECUTIVO PARA LA REHABILITACIÓN DE MINIDEPORTIVA EN LA COLONIA GRANJENO PLUS.</t>
  </si>
  <si>
    <t>DISEÑO, GERENCIAMIENTO Y ASESORÍA PARA EL PROYECTO DE REHABILITACIÓN DEL SISTEMA DE ALUMBRADO PÚBLICO EN COLONIAS Y COMUNIDADES UBICADAS EN LAS 7 DELEGACIONES MUNICIPALES, 2DA ETAPA.</t>
  </si>
  <si>
    <t>PROYECTO : CALLE RURAL PRINCIPAL LOS SAUCES TRAMO: TORRES LANDA - 16 DE SEPTIEMBRE- LOPEZ MATEOS  UBICACIÓN: COMUNIDAD LOS SAUCES</t>
  </si>
  <si>
    <t>PAVIMENTACIÓN DE LA CALLE 2 DE ENERO TRAMO: 8 DE MARZO A 15 DE AGOSTO COLONIA: 8 DE MARZO, LEÓN, GTO.</t>
  </si>
  <si>
    <t>PROYECTO EJECUTIVO DE LA CARRETERA LA ESMERALDA, TRAMO: SANTA MARÍA AUXILIADORA AL ENTRONQUE CON LA CARRETERA LEÓN-CUERÁMARO-ZONA SUR.</t>
  </si>
  <si>
    <t>PROYECTO EJECUTIVO PARA LA REHABILITACIÓN DEL PUENTE VEHICULAR EN LA INTERSECCIÓN DEL BULEVAR ADOLFO LÓPEZ MATEOS CON ARROYO ALFARO, EN LA CIUDAD DE LEÓN, GTO.</t>
  </si>
  <si>
    <t>INTERSECCIÓN A DESNIVEL DEL BLVD. AEROPUERTO Y BLVD. CIRCUITO SIGLO XXI PTE; INCLUYE RETORNOS POR BLVD. SIGLO XXI, LATERAL SUR BLVD. AEROPUERTO CAD 22+264.18 ¿ 22+380, EN LA CIUDAD DE LEÓN, GTO</t>
  </si>
  <si>
    <t>SUSTITUCIÓN DE LUMINARIAS EN PRIMER CUADRO VIAL DEL CENTRO HISTÓRICO, LEÓN, GTO.</t>
  </si>
  <si>
    <t>PROYECTO EJECUTIVO PARA LA CONSTRUCCIÓN Y MEJORAMIENTO DE LA INFRAESTRUCTURA (SANITARIOS, PALAPAS Y ALUMBRADO) EN PARQUE EXPLORA</t>
  </si>
  <si>
    <t>PAVIMENTACIÓN DE LA CALLE: PLATA DE SAN JOSÉ, TRAMO: NITRÓGENO A PAVIMENTO EXISTENTE, COL.  SAN JOSÉ DEL CONSUELO.</t>
  </si>
  <si>
    <t>PROYECTO EJECUTIVO PARA LA CONSTRUCCIÓN DEL PARQUE LINEAL JEREZ, SOBRE CAMELLÓN DE BULEVAR EPSILON, TRAMO: JEREZ DE CARTAGENA A HACIENDA SAN LORENZO (CONSOLIDACIÓN DE INFRAESTRUCTURA Y ÁREAS DE RECREACIÓN), VARIAS COLONIAS.</t>
  </si>
  <si>
    <t>SUMINISTRO Y COLOCACIÓN DE CALENTADORES SOLARES EN LA DELEGACIÓN DE CERRITO DE JEREZ, LEÓN GTO.</t>
  </si>
  <si>
    <t>SUMINISTRO Y COLOCACIÓN  DE CALENTADORES SOLARES EN LA DELEGACIÓN  DEL  CARMEN,  LEÓN GTO.</t>
  </si>
  <si>
    <t>PAQUETE 3 - 2022 - ELABORACIÓN DE PROYECTOS Y DICTÁMENES ESTRUCTURALES EN VARIOS PUNTOS DEL MUNICIPIO DE LEÓN, GTO.</t>
  </si>
  <si>
    <t>PROYECTO EJECUTIVO PARA LA CONSTRUCCIÓN DE BARDA ORIENTE EN DEPORTIVA PARQUE DEL ÁRBOL.</t>
  </si>
  <si>
    <t>PROYECTO EJECUTIVO DE LATERAL Y RETORNOS EN BLVD. JOSÉ MARÍA MORELOS, TRAMO: BLVD. SAN JUAN BOSCO A BLVD. BALCONES DE LA JOYA</t>
  </si>
  <si>
    <t>SUMINISTRO Y COLOCACIÓN DE CALENTADORES SOLARES EN LA DELEGACIÓN DE CERRO GORDO, LEÓN GTO.</t>
  </si>
  <si>
    <t>SUMINISTRO Y COLOCACIÓN  DE CALENTADORES SOLARES EN LAS ZONAS EL COECILLO, SANTA  ROSA DE LIMA, VALLE DE SEÑORA, ENTRE OTRAS, EN EL MUNICIPIO DE  LEÓN GTO.</t>
  </si>
  <si>
    <t>PROYECTO EJECUTIVO PARA LA CONSTRUCCIÓN DE PARQUE URBANO  EN ÁREA DE VELÓDROMO E INTERVENCIÓN A LA INFRAESTRUCTURA  EN LA UNIDAD DEPORTIVA LUIS I. RODRÍGUEZ</t>
  </si>
  <si>
    <t>CONSTRUCCIÓN DE RED DE AGUA ENTUBADA EN LA CALLE PASEO DE LOS CANARIOS, TRAMO: PASEO DE LOS PAPAGAYOS - ARAUCARIA DE JEREZ, COLONIA SAN ISIDRO; CONSTRUCCIÓN DE ALCANTARILLADO SANITARIO LA CALLE PASEO DE LOS CANARIOS</t>
  </si>
  <si>
    <t>2DA ETAPA DE LA PAVIMENTACIÓN DE LA CALLE PASEO DE LOS CANARIOS TRAMO: CALLE ARAUCARIA DE JEREZ A CALLE PASEO DE LOS PAPAGAYOS COLONIA SAN ISIDRO, LEÓN, GTO</t>
  </si>
  <si>
    <t>PAVIMENTACIÓN DE LA CALLE CERRO VERDE, TRAMO: CERRO DEL CUBO-CERRO DEL AGRICULTOR COLONIA SAN ISIDRO AZTECA.</t>
  </si>
  <si>
    <t>CONSTRUCCIÓN DE CALLE CON CONCRETO EN EL MUNICIPIO DE LEÓN, GTO., EN LA LOCALIDAD SANTA ANA EN LA COLONIA SAN JOSÉ DE LOS MONTES, EN LA CALLE MONTE EL VERDE TRAMO: MONTE MALINTZI-MONTE BLANCO.</t>
  </si>
  <si>
    <t>CONSTRUCCIÓN DE RED DE AGUA ENTUBADA EN LA CALLE 2 DE ENERO TRAMO: 8 DE MARZO A 15 DE AGOSTO, COLONIA 8 DE MARZO, LEÓN, GTO.</t>
  </si>
  <si>
    <t>PROYECTO  EJECUTIVO  PARA EL ANÁLISIS  HIDROLÓGICO, HIDRÁULICO E  INFRAESTRUCTURA  COMPLEMENTARIA  EN PARQUE CHAPALITA</t>
  </si>
  <si>
    <t>SUMINISTRO Y COLOCACIÓN DE CALENTADORES SOLARES EN LA DELEGACIÓN  DE LAS JOYAS,  LEÓN GTO.</t>
  </si>
  <si>
    <t>SUMINISTRO Y COLOCACIÓN  DE CALENTADORES SOLARES EN LAS ZONAS  SAN JUAN BOSCO, PILETAS, VIBAR, ENTRE OTRAS,  EN EL MUNICIPIO DE  LEÓN GTO.</t>
  </si>
  <si>
    <t>SUMINISTRO Y COLOCACIÓN DE CALENTADORES SOLARES EN LAS ZONAS LOS OLIVOS, LEON II, PERIODISTAS MEXICANOS, ENTRE OTRAS, EN EL MUNICIPIO DE LEÓN, GTO.</t>
  </si>
  <si>
    <t>SUMINISTRO Y COLOCACIÓN DE CALENTADORES SOLARES EN LAS ZONAS CEMENTOS, LA PRADERA, ENTRE OTRAS, EN EL MUNICIPIO DE LEÓN, GTO.</t>
  </si>
  <si>
    <t>SUMINISTRO Y COLOCACIÓN DE CALENTADORES SOLARES EN LAS ZONAS MARGARITAS, LATINOAMERICANA, ENTRE OTRAS, EN EL MUNICIPIO DE LEÓN.</t>
  </si>
  <si>
    <t>PARQUE DE LA VIDA 1RA. ETAPA ¿ REHABILITACIÓN DE INFRAESTRUCTURA, EN EL ÁREA PERIMETRAL DEL ZOOLÓGICO</t>
  </si>
  <si>
    <t>PROYECTO EJECUTIVO PARA LA CONSTRUCCIÓN DE INFRAESTRUCTURA ADICIONAL (CASETAS DE VIGILANCIA, ASADORES, MOBILIARIOS, SEÑALÉTICA, SANITARIOS, ALUMBRADO) EN EL PARQUE METROPOLITANO DE LEÓN.</t>
  </si>
  <si>
    <t>PROYECTO EJECUTIVO CALLE POTRERO DE LA SELVA DE DELTA A SAN NICOLÁS Y BLVD. SAN NICOLÁS DE POTRERO DE LA SELVA A POTRERO DE TEPACA</t>
  </si>
  <si>
    <t>CONSTRUCCIÓN DE CICLOVÍA EN BLVD. SAN JUAN BOSCO, TRAMO: DEL BLVD. COUNTRY A BLVD. ARISTÓTELES EN LEÓN, GTO.</t>
  </si>
  <si>
    <t>PROYECTO EJECUTIVO PARA LA REHABILITACIÓN DE LA INFRAESTRUCTURA PRINCIPAL (ANDADORES PRINCIPALES, ALUMBRADO Y SERVICIOS SANITARIOS) EN EL DEPORTIVO ENRIQUE FERNÁNDEZ MARTÍNEZ.</t>
  </si>
  <si>
    <t>PROYECTO EJECUTIVO PARA LA REHABILITACIÓN DE LA INFRAESTRUCTURA (ACCESOS, ALUMBRADO, ANDADORES, JUEGOS INFANTILES, EJERCITADORES Y SERVICIOS SANITARIOS) EN LA UNIDAD DEPORTIVA TOTA CARBAJAL</t>
  </si>
  <si>
    <t>PROYECTO EJECUTIVO DE MEJORAMIENTO CON ASFALTO DEL CAMINO RURAL LA SANDÍA A RANCHO NUEVO EL MAGUEY, LEÓN, GTO.</t>
  </si>
  <si>
    <t>PROYECTO EJECUTIVO PARA LA CONSTRUCCIÓN DE BARDA PERIMETRAL EN LA DELEGACIÓN ORIENTE UBICADA: EN C. HACIENDA DE SAN FRANCISCO EN EL MUNICIPIO DE LEÓN, GTO</t>
  </si>
  <si>
    <t>PROYECTO EJECUTIVO PARA LA REHABILITACIÓN DE INFRAESTRUCTURA GENERAL DEL PARQUE ZOOLÓGICO DE LEÓN (CALZADA PRINCIPAL, ACCESO, ZONAS DE ESTAR Y AMENIDADES)</t>
  </si>
  <si>
    <t>PAQUETE 2 ¿ 2022 ¿ PROYECTO DE IMAGEN Y PAISAJISMO EN VARIOS PUNTOS DE LA CIUDAD DE LEÓN, GTO.</t>
  </si>
  <si>
    <t>PROYECTO REHABILITACIÓN DE CAMINO RURAL LOS JACALES A EL COPETE EN LA COMUNIDAD DE LOS JACALES (LA LOMA), LEÓN, GTO.</t>
  </si>
  <si>
    <t>PAQUETE 4-2022 ELABORACIÓN DE ESTUDIOS DE MANIFIESTO DE IMPACTO AMBIENTAL PARA PROYECTOS DE URBANIZACIÓN DE VIALIDADES Y EDIFICACINES EN EL MUNICIPIO DE LEÓN, GTO.</t>
  </si>
  <si>
    <t>CONSTRUCCIÓN DE CICLOVÍA EN BLVD. TIMOTEO LOZANO, TRAMO: BLVD. FRANCISCO VILLA A CALLE MAYORDOMO</t>
  </si>
  <si>
    <t>PAVIMENTACIÓN DE LA CALLE YACIMIENTO DE URANIO; TRAMO: YACIMIENTO VOLCÁNICO A BLVD EL YACIMIENTO COLONIA: EL YACIMIENTO.</t>
  </si>
  <si>
    <t>PROYECTO EJECUTIVO PARA LA CONSTRUCCIÓN DE OBRA CIVIL Y EQUIPAMIENTO PARA SISTEMA DE VIDEO VIGILANCIA (CCTV) EN EL PARQUE METROPOLITANO DE LEÓN.</t>
  </si>
  <si>
    <t>CONSTRUCCIÓN DE RED DE AGUA ENTUBADA Y DRENAJE SANITARIO EN LA CALLE: AÑORANZA. TRAMO: HÉROES DE LA INDEPENDENCIA -SENDERO MIXTECA, COL.  ARBOLEDAS DE SAN PEDRO.</t>
  </si>
  <si>
    <t>PAVIMENTACIÓN DE CALLE PRINCIPAL EN LA COMUNIDAD DE LA ARCINA TRAMO: CARRETERA BARRETOS SANTA ANA DEL CONDE A CAMINO ALTERNO</t>
  </si>
  <si>
    <t>PAQUETE 3-2022 ELABORACIÓN DE ESTUDIOS DE MANIFIESTO AMBIENTAL PARA PROYECTOS DE URBANIZACIÓN DE VIALIDADES Y EDIFICACIONES EN EL MUNICIPIO DE LEÓN, GTO.</t>
  </si>
  <si>
    <t>CONSTRUCCIÓN DE RED DE AGUA ENTUBADA EN LA CALLE PASEO DE LOS CANARIOS,CONSTRUCCIÓN DE ALCANTARILLADO SANITARIO EN LA CALLE PASEO DE LOS CANARIOSCONSTRUCCIÓN DE ALCANTARILLADO SANITARIO EN LA CALLE PASEO DE LOS CANARIOS..</t>
  </si>
  <si>
    <t>SUMINISTRO Y COLOCACIÓN DE CALENTADORES SOLARES EN LAS COMUNIDADES SANTA ANA DEL CONDE, ALFARO, LOS NARANJOS, OJO AGUA DE LOS REYES, LA SANDÍA, BARRETOS,</t>
  </si>
  <si>
    <t>PROYECTO EJECUTIVO DE MEJORAMIENTO CON ASFALTO DEL CAMINO RURAL BARRETOS NUEVO LINDERO; EN LA COMUNIDAD DE BARRETOS, LEÓN, GTO.</t>
  </si>
  <si>
    <t>CONSTRUCCIÓN DE BARDA PERIMETRAL EN EL PREESCOLAR ¿JUAN ALDAMA¿CCT 11DJN2902P CON DOMICILIO EN OBSERVATORIO NUM. 102, COL. MIRADOR CAMPESTRE.</t>
  </si>
  <si>
    <t>Pago de Honorarios por prestación de servicios para la elaboración de Escrituras Públicas de donación  Gobierno del Estado mediante Decreto 182 en favor del Municipio ubicado San Nicolas del Palote</t>
  </si>
  <si>
    <t>HERNANDEZ AGUADO LUIS MARIANO</t>
  </si>
  <si>
    <t>Pago de Honorarios por prestación de servicios para la elaboración de cinco Escrituras Públicas de compraventa en favor del Municipio ubicados en el Saucillo de la Joya</t>
  </si>
  <si>
    <t>GUERRERO GUERRERO JOSE CIRO</t>
  </si>
  <si>
    <t>Contrato de prestación de servicios profesionales relacionados con las gestiones notariales para la ampliación del destino autorizado para el predio rústico La Piscina y Santa Rita, de León, Gto.</t>
  </si>
  <si>
    <t>ARANDA VILLALOBOS JAIME MARTIN</t>
  </si>
  <si>
    <t>Contrato de prestación de servicios profesionales respecto de las gestiones notariales relacionadas con la protocolización de diligencias para acreditar el dominio del inmueble ubicado en Blvd. Antonio Madrazo colonia Deportiva I, León, Gto</t>
  </si>
  <si>
    <t>Contrato de prestación de servicios profesionales respecto de las gestiones notariales relacionadas con la escritura de donación en favor de Municipio de León de las divisiones 4, 6, 7,11, 16 y 17 de San José del Potrero de León, Guanajuato</t>
  </si>
  <si>
    <t>ADAPTACION DE SISTEMA DE VENTILACION INCLUYE: EXTRACTOR DE AIRE TIPO INDUSTRIAL MONTADOS SOBRE ESTRUCTURA METALICA DESMONTABLE, INSTALACION ELECTRICA, CENTRO DE CARGA, PASTILLAS TERMO MAGNETICAS INDEPENDIENTES, CONTACTOS INDEPENDIENTES</t>
  </si>
  <si>
    <t>RAMIREZ ACEVEDO IGNACIO ALBERTO</t>
  </si>
  <si>
    <t>Servicio de renovación de 66 Licencias de Microsoft Office</t>
  </si>
  <si>
    <t>NITIDATA LEON S A DE C V</t>
  </si>
  <si>
    <t>Servicio de fumigación especializada para la Dirección General de Archivos</t>
  </si>
  <si>
    <t>ELEXXOS QUIMICS SA DE CV</t>
  </si>
  <si>
    <t>SERVICIO DE DESMANTELAMIENTO DE GALLETAS DAÑADAS EN PLAFON RETICULAR, MANTENIENDO ESTRUCTURA, RESTIROS DE ESCOMBROS FUERA DE LA OBRA, SUMINISTRO E INSTALACION DE GALLETA DE 61X61, MODELO RADAR, SOBRE ESTRUCTURA EXISTENTE, SUMINISTRO</t>
  </si>
  <si>
    <t>Servicio de arrendamiento de un scanner de alto rendimiento y un equipo multifuncional copiadora, impresora y digitalizador de planos</t>
  </si>
  <si>
    <t>SOLUCION DIGITAL EMPRESARIAL SA DE CV</t>
  </si>
  <si>
    <t>Se otorga en arrendamiento un despacho numero 204 del edificio 202, en la calle Francisco I.Madera Esquina Emiliano Zapata #101, la cual tiene una superficie de 102.13 m2</t>
  </si>
  <si>
    <t>GONZALEZ URTAZA LAURA ELENA</t>
  </si>
  <si>
    <t>Se otorga en arrendamiento el local comercial  número 19, ubicado en Centro Max Bajio, ubicado entre el Blvd.Juan José Torres Landa  y Blvd. Adolfo Lopez Mateos, con numero oficial 2518 colonia Jardines de Jerez, con superficie de 69 m2</t>
  </si>
  <si>
    <t>INMOBILIARIA AMTEL SA DE CV</t>
  </si>
  <si>
    <t>Mantenimiento de infraestructura de red inalámbrica 2023</t>
  </si>
  <si>
    <t>Servicio de fotocopiado e impresión por medio de 215 equipos multifuncionales otorgados por el proveedor, para diferentes dependencias del Municipio de León, Guanajuato</t>
  </si>
  <si>
    <t>BAJIOTECH COPY SA DE CV</t>
  </si>
  <si>
    <t>CONTRATO DE PRESTACIÓN DE SERVICIOS PARA MOVILIDAD SEGURA EN LAS PRINCIPALES VÍAS DE CIRCULACIÓN DEL MUNICIPIO DE LEÓN, GUANAJUATO</t>
  </si>
  <si>
    <t>AUTOTRAFFIC SA DE CV</t>
  </si>
  <si>
    <t>Servicio de desarrollo de funcionalidad de validación a CFDI´s y rechazos en ventanilla en el sistema Oracle</t>
  </si>
  <si>
    <t>CONTRATO DE PRESTACIÓN DE SERVICIO DE MANTENIMIENTO ANUAL 12 MESES DE BOLETINES Y DIRECTIVAS PARA HELICÓPTERO MUNICIPAL</t>
  </si>
  <si>
    <t>ROTOTEX S DE RL DE CV</t>
  </si>
  <si>
    <t>Se otorga en arrendamiento 3 espacios de cajones de estacionamiento ubicados dentro del inmueble marcado con el numero 415, de la calle Ignacio Comonfort de la colonia centro, conocido como Estacionamiento Comonfort</t>
  </si>
  <si>
    <t>ALCANTAR VERDIN MARIO CUITLAHUAC</t>
  </si>
  <si>
    <t>SUMINISTRO Y COLOCACION DE MALLA CICLONICA DE TELA DE ALAMBRE GALVANIZADO CALIBRE 12.5 63X63MM, DE 2.00 MTS DE ALTURA, MAS ALTURA DE CONCERTINA Y ALAMBRADO PUAS, MANTENIMIENTO A PORTONES DE 4.OO MTS X 2.00 MTS SE REUTILIZARA EL SISTEMA</t>
  </si>
  <si>
    <t>SIMENTAL AVIÑA LEOBARDO</t>
  </si>
  <si>
    <t>Otorga arrendamiento el local comercial identificado con el número 71, ubicado en el centro comercial Plaza Mayor, con superficie de 213.09 m2</t>
  </si>
  <si>
    <t>INMOBILIARIA GRANJAS DE LA LOMA SA DE CV</t>
  </si>
  <si>
    <t>Otorga en subarrendamiento de dos minibodegas ubicadas Blvd. Rodolfo Padilla Padilla numero 2956, col. Rubi del Bajio, de Leon Gto, la cual tiene una superficie cada una de ellas 15.0 m2.</t>
  </si>
  <si>
    <t>MINIBODEGAS Y ALMACENAMIENTO MEXICO SA DE CV</t>
  </si>
  <si>
    <t>Contrato de compraventa consistente una fraccion de terreno que formo parte del terreno denominado El saucillo de la joya, la cual tiene una superficie 9,997.75 m2, para que sea destinado a la SEDENA, escritura 73,438 m2.</t>
  </si>
  <si>
    <t>RIZO ROJO MARLENE ITZANA</t>
  </si>
  <si>
    <t>Contrato de compraventa consistente una fraccion de terreno que formo parte del terreno denominado El saucillo de la joya, la cual tiene una superficie 9,997.75 m2, para que sea destinado a la SEDENA, escritura no. 73,438</t>
  </si>
  <si>
    <t>RIZO ROJO JOSE OSCAR</t>
  </si>
  <si>
    <t>Contrato de compraventa consistente una fraccion de terreno que formo parte del terreno denominado El saucillo de la joya, la cual tiene una superficie 9,997.75 m2, para que sea destinado a la SEDENA con numero escritura 73,438.</t>
  </si>
  <si>
    <t>RIZO ROJO JOSE REFUGIO</t>
  </si>
  <si>
    <t>Póliza de mantenimiento de equipos de suministro de energía 2023</t>
  </si>
  <si>
    <t>JARAMILLO PLASCENCIA JUAN CARLOS</t>
  </si>
  <si>
    <t>Servicio de arrendamiento de equipos GPS para las unidades operativas</t>
  </si>
  <si>
    <t>MP RASTREO SATELITAL SA DE CV</t>
  </si>
  <si>
    <t>Contrato de compraventa de fraccion de terreno que formo parte del predio El Saucillo de la Joya, el cual tiene una superficie de 11,440.58 m2, para destinarlo a la SEDENA.</t>
  </si>
  <si>
    <t>GOMEZ GUEVARA MARIA GUADALUPE</t>
  </si>
  <si>
    <t>Contrato de compraventa consistente una fraccion de terreno que formo parte del terreno denominado El saucillo de la joya, la cual tiene una superficie 26,878.897 m2, para que sea destinado a la SEDENA.</t>
  </si>
  <si>
    <t>SUMINISTRO E INSTALACIÓN DE 15 NODOS DE RED PARA EL CENTRO DE CONTROL Y BIENESTAR ANIMAL DE LA DIRECCIÓN GENERAL DE SALUD</t>
  </si>
  <si>
    <t>GRUPO BELUTOVI SA DE CV</t>
  </si>
  <si>
    <t>SUMINISTRO Y COLOCACION DE FALSO PLAFON RETICULAR DE 61X61 CM MODELO RADAR DE LA MARCA, USG O SIMILAR EN CALIDAD, INCLUYE: SUSPENSION METALICA, SUMINISTRO DE MATERIALES, ELEMENTOS DE SUSPENSION TIPO DONN, COLOCACION, TRAZOS, CORTES, FIJACIO</t>
  </si>
  <si>
    <t>SUMINISTRO E INSTALACION DE ESPACIOS DE TRABAJO EN FORMA i DE 1.50 M X 0.70 M X 0.70 M, A BASE DE TABLAROCA Y CUBIERTA DE MELAMINA DE 15MM., SUMINISTRO E INSTALACION DE CONTACTOS DUPLEX EN MURO DE TABLAROCA, CON CABLE THW CAL. 12., REUBIC</t>
  </si>
  <si>
    <t>PADILLA CORNEJO JORGE ALBERTO</t>
  </si>
  <si>
    <t>SERVICIO DE RENOVACIÓN DE 10 LICENCIA AUTOCAD ANUAL Y 40 LICENCIAS AUTOCAD ANUAL LT</t>
  </si>
  <si>
    <t>ESQUIVEL DOMINGUEZ ARACELI</t>
  </si>
  <si>
    <t>SERVICIO DE SOLUCIÓN INTEGRAL DE CONECTIVIDAD DE LA DIRECCIÓN DE TECNOLOGÍAS DE LA INFORMACIÓN</t>
  </si>
  <si>
    <t>RETIRO DE IMPERMEABILIZANTE ANTERIOR CONFINANDO EL DESPEDICIO FUERA DE OBRA, SUMINISTRO Y APLICACION DE IMPERMEABILIZANTE CALIDAD 7 AÑOS MARCA SIKA COLOR ROJO, PREVIA LIMPIEZA, SELLADO DE SUPERFICIE Y GRIETAS, SIN DILUIR EN DOS CAPAS, CON</t>
  </si>
  <si>
    <t>SERVICIO DE MANTENIMIENTO A REPISAS DE TABLAROCA, MEDIANTE EL RESANADO, SUMINISTRO DE ANGULO PERIMETRAL DE ALUMINIO Y PINTURA EN AREA DE CAJAS, SERVICIO SUMINISTRO E INSTALACION DE ZOCLO CERAMICO EN PERIMETRO DE MURO DE TABLAROCA, SUMINISTR</t>
  </si>
  <si>
    <t>Otorga en arrendamiento el inmueble ubicado calle Madero #517 col. centro, lo cual tiene una superficie de 834.0 m2.</t>
  </si>
  <si>
    <t>GRUPO VELAZQUEZ SA DE CV</t>
  </si>
  <si>
    <t>SERVICIO DE MANTENIMIENTO ACTUALIZADO EN LOS BOLETINES Y LAS DIRECTIVAS DE AERONAVEGABILIDAD, ASÍ COMO LOS CAMBIOS PROGRAMADOS DE COMPONENTES POR HORAS Y CALENDARIO AL HELICÓPTERO MUNICIPAL</t>
  </si>
  <si>
    <t>ROTORCAD S.A. DE C.V.</t>
  </si>
  <si>
    <t>Otorga en subarrendamiento de 17 cajones de estacionamiento ubicado en el Blvd. Adolfo López Mateos #213 col. Centro.</t>
  </si>
  <si>
    <t>MARTINEZ VIRAMONTES MANUEL ALEJANDRO</t>
  </si>
  <si>
    <t>Renovación y uso de licencia y funcionamiento de la aplicacion SIGEIN, módulos de integración del personal, formación y desarrollo y reportes</t>
  </si>
  <si>
    <t>SIGEIN SA DE CV</t>
  </si>
  <si>
    <t>SERVICIO DE LICENCIAMIENTO GOOGLE MAPS PARA LA DIRECCIÓN GENERAL DE DESARROLLO INSTITUCIONAL.</t>
  </si>
  <si>
    <t>WINGU NETWORKS SA DE CV</t>
  </si>
  <si>
    <t>Servicio de instalación, cable estructurado, configuración y puesta en marcha de un kit de 16 videocámaras, 1 NVR y sistema de alarma</t>
  </si>
  <si>
    <t>GRUPO 27 DOCE SA DE CV</t>
  </si>
  <si>
    <t>CONTRATACIÓN DE SERVICIO DE AUDITORIA PARA LA DIRECCION GENERAL DE EGRESOS 2023</t>
  </si>
  <si>
    <t>RSM MEXICO BOGARIN SC</t>
  </si>
  <si>
    <t>Servicios de herramienta de Chatbot y envío de mensajes masivos para la Presidencia Municipal de León</t>
  </si>
  <si>
    <t>RAUL SANTANA TORRES</t>
  </si>
  <si>
    <t>Renovación de servicio de videoconferencias y reuniones de trabajo grupales en línea 2023</t>
  </si>
  <si>
    <t>DDR MEXICO SA DE CV</t>
  </si>
  <si>
    <t>ARRENDAMIENTO DE UN EQUIPO DE IMPRESIÓN DE ALTO VOLUMEN PARA LA DIRECCIÓN GENERAL DE INGRESOS</t>
  </si>
  <si>
    <t>MHK TI SOLUCIONES SA DE CV</t>
  </si>
  <si>
    <t>MANTENIMIENTO DE PERSIANAS ENROLLABLES EN TELA SCREEN 4000 COLOR GRIS CON APERTURA DEL 5% EN MICROPERFORADO CON UN TOTAL DE 130 M2 INCLUYE:MATERIAL, MANO DE OBRA, EQUIPO, HERRAMIENTA Y TODO LO NECESARIO PARA SU CORRECTA INSTALACION Y PRESE</t>
  </si>
  <si>
    <t>SANCHEZ GOMEZ MA IRENE</t>
  </si>
  <si>
    <t>Otorga en subarrendamiento del inmueble ubicado en Blvd. Guanajuato #803 col. Las trojes, el cual tiene una superficie de 928.0 m2.</t>
  </si>
  <si>
    <t>IQ ADHESIVES S.A. DE C.V.</t>
  </si>
  <si>
    <t>Servicio de póliza preventiva, así como correctiva para las astas y banderas de policía municipal y policía vial</t>
  </si>
  <si>
    <t>RAUL ALEJANDRO VILLEGAS ELIZALDE</t>
  </si>
  <si>
    <t>Otorga en arrendamiento dos inmuebles ubicados en calle Agua Azul #802 y #804 col. Jardines del Moral, el primero con una superficie 524.25 m2 y segundo con una superficie 225.0 m2 con una superficie total 749.25 m2.</t>
  </si>
  <si>
    <t>CANO OÑATE FRANCISCO JAVIER</t>
  </si>
  <si>
    <t>Otorga en arrendamiento el inmueble ubicado calle Circuito Sena #322 col. Amberes, la cual tiene una superficie 174.57 m2.</t>
  </si>
  <si>
    <t>SUSANA ARANZAZU TORRES CORONA</t>
  </si>
  <si>
    <t>Otorga en arrendamiento el inmueble ubicado en Blvd. Adolfo López Mateos esquina Blvd. Francisco Villa S/N, colonia Oriental, primer y segundo piso, el cual tiene una superficie 408.0 m2 y 57.0 m2.</t>
  </si>
  <si>
    <t>CENTRO DE EXPOSICIONES Y CONVENCIONES DE LEON S.A. DE C.V.</t>
  </si>
  <si>
    <t>SERVICIO DE ALMACENAMIENTO Y DIGITALIZACIÓN DE LA INFORMACIÓN CONTABLE 2023</t>
  </si>
  <si>
    <t>NEGDIG S DE RL DE CV</t>
  </si>
  <si>
    <t>Otorga en arrendamiento el inmueble ubicado en calle Comonfort #415, col. Centro, el cual se arrendan 153 cajones de estacionamiento para los meses de enero y febrero, así como marzo a diciembre 136 cajones.</t>
  </si>
  <si>
    <t>Se obliga con el muicipio a prestar el servicio de aseguramiento del ramo aviación del municipio de león guanajuato cumpliendo con las condiciones establecidas en las bases de la Licitación Pública Nacional DGRMYSG-LPN-001/2023</t>
  </si>
  <si>
    <t>GRUPO MEXICANO DE SEGUROS S A DE C V</t>
  </si>
  <si>
    <t>se obliga con el municipio a prestar el servicio de aseguramiento del ramo transporte terrestre para vehiculos propiedad municipal asi como los que son otorgados en comodato</t>
  </si>
  <si>
    <t>HDI SEGUROS SA DE CV</t>
  </si>
  <si>
    <t>EL PRESTADOR se obliga con EL MUNICIPIO a prestar el servicio de aseguramiento del ramo ¿INMUEBLES Y CONTENIDOS¿ del Municipio de León, Guanajuato</t>
  </si>
  <si>
    <t>se obliga con el municipio a prestar el servicio de aseguramiento del ramo vida para empleados del municipio de león cumpliendo con las condiciones establecidas en las bases de la Licitación Pública DGRMYSG-LPN-001/2023</t>
  </si>
  <si>
    <t>LA LATINOAMERICANA SEGUROS SA</t>
  </si>
  <si>
    <t>se obliga con el municipio a prestar el servicio de aseguramiento del ramo embarcación del municipio de león cumpliendo con las condiciones establecidas en las bases de la licitación pública DGRMYSG-LPN-001/2023</t>
  </si>
  <si>
    <t>EL PRESTADOR¿ se obliga con ¿EL MUNICIPIO¿ a prestar el servicio de aseguramiento del ramo ¿EQUIPO CONTRATISTA¿ del Municipio de León, Guanajuato</t>
  </si>
  <si>
    <t>EL PRESTADOR SE OBLIGA CON EL MUNICIPIO A PRESTAR Y CUMPLIR CON LAS CONDICIONES  ESTABLECIDAS EN LAS BASES DE LA INVITACIÓN Y SU PROPUESTA TÉCNICA ECONÓMICA DEL RAMO DE FIANZA DE FIDELIDAD</t>
  </si>
  <si>
    <t>SOFIMEX INSTITUCION DE GARANTIAS SA</t>
  </si>
  <si>
    <t>EL PRESTADOR SE OBLIGA CON EL MUNICIPIO A PRESTAR Y CUMPLIR CON LAS CONDICIONES  ESTABLECIDAS EN LAS BASES DE LA INVITACIÓN Y SU PROPUESTA TÉCNICA ECONOMICA DE LA PÓLIZA RAMO  RESPONZABILIDAD CIVIL PATRIMONIAL</t>
  </si>
  <si>
    <t>Otorga en arrendamiento un inmueble ubicado en  calle Ladera de Ibarrilla s/n colonia, Ibarilla, el cual tiene una superficie total de 40.0 m2.</t>
  </si>
  <si>
    <t>MORALES ALONSO CARLOS</t>
  </si>
  <si>
    <t>Otorga en subarrendamiento un inmueble ubicado en Blvd. Rodolfo Padilla Padilla numero 2956 colonia, Rubí del bajío, con un total de 27 minibodegas, el cual tiene una superficie total de 405.0 m2.</t>
  </si>
  <si>
    <t>Otorga arrendamiento del predio ubicado en plaza principal (entre la parroquia del sagrario y palacio municipal) colonia centro, piso 3,4,5, la cual tiene una superficie de 1,600.0 m2.</t>
  </si>
  <si>
    <t>CEN-MOR SA DE CV</t>
  </si>
  <si>
    <t>Otorga arrendamiento del inmueble ubicado en Av. Chapultepec # 312 esquina Insurgentes #102 col. Obregón, la cual tiene una superficie de 2,544.03 m2.</t>
  </si>
  <si>
    <t>ARANDA FLORES ENRIQUE OCTAVIO</t>
  </si>
  <si>
    <t>Otorga arrendamiento del inmueble ubicado calle callejuela padilla #102 col. centro, la cual tiene una superficie 245.0 m2.</t>
  </si>
  <si>
    <t>INMOBILIARIA SEPA SA DE CV</t>
  </si>
  <si>
    <t>Otorga arrendamiento del inmueble ubicado calle purisima #506 col. la moderna piso planta baja, piso 1,2,3,4,5, la cual cuenta con una superficie de 2,041.35 m2.</t>
  </si>
  <si>
    <t>Otorga en subarredamiento el inmueble ubicado Blvd. Mariano Escobedo #4502 local 101 col. San Isidro, edificio conocido como K-2, el cual tiene una superficie de 760.57 m2</t>
  </si>
  <si>
    <t>DESARROLLO INMOBILIARIO VALE SA DE CV</t>
  </si>
  <si>
    <t>Otorga en arrendamiento el inmueble ubicado en calle Independencia #302 A esquina Rosas Morenos, el cual tiene una superficie de 232.0 m2</t>
  </si>
  <si>
    <t>MORA RIOS KARLA</t>
  </si>
  <si>
    <t>Otorga en arrendamiento el inmueble ubicado calle Juarez #237 col. centro, planta 1 y 2, el cual cuenta con una superficie de  556.0 m2</t>
  </si>
  <si>
    <t>CELIA DE GUADALUPE ORTIZ CALDERON</t>
  </si>
  <si>
    <t>Otorga arrendamiento del inmueble ubicado en calle Beethoven #219 col. Leon moderno, el cual tiene una superficie 250.0m2</t>
  </si>
  <si>
    <t>ALDERETE CASILLAS MA GUADALUPE</t>
  </si>
  <si>
    <t>Otorga el arrendamiento del inmueble ubicado en la calle Josefa Ortiz de Dominguez 217 segundo y tercer piso zona centro conocido como edificio biba con una superficie de 3058.58 mts cuadrados</t>
  </si>
  <si>
    <t>INMOBILIARIA DE LOS ALDAMAS SA DE CV</t>
  </si>
  <si>
    <t>Otorga el arrendamiento del inmueble ubicado en carretera a santa rosa km 1 col. santa rosa plan de ayala, el cual tiene una superficie 1,013 m2, para la Dirección General de Archivos.</t>
  </si>
  <si>
    <t>SERVICASA INMUEBLES SA DE CV</t>
  </si>
  <si>
    <t>compra lote terreno ubicado en saucillo de la joya para la SEDENA, superficie 23,001.96 m2.</t>
  </si>
  <si>
    <t>JASSO OROZCO MARTHA PATRICIA</t>
  </si>
  <si>
    <t>GARCIA RIZO HECTOR ARMANDO</t>
  </si>
  <si>
    <t>compra de lote terreno ubicado en el saucillo de la joya, para la sedena sup 1-80-32</t>
  </si>
  <si>
    <t>SILVA REYES MARIA DEL ROSARIO</t>
  </si>
  <si>
    <t>USO Y GOCE TEMPORAL DEL INMUEBLE UBICADO EN CALLE ETA NUMERO 103 COLONIA INDUSTRIAL</t>
  </si>
  <si>
    <t>ALDACO GUERRERO MARISELA DEL CARMEN</t>
  </si>
  <si>
    <t>Otorga en arrendamiento del inmueble en el Blvd. Adolfo Lopez Mateos NUM 832 Col. Barrio el coecillo, el cual tiene una superficie total de construccion de 503.14m2</t>
  </si>
  <si>
    <t>GAMA MEDINA JOSE PEDRO</t>
  </si>
  <si>
    <t>Suministro e Intalacion de peliculas esmerilada en cristales, suministro e instalacion muro de tablaroca de 10.00 cms de espesor a base de postes metalicos de 6.35 cms, cal. 26, cubierta de tablaroca de 13 mm, junteando con compuesto redimi</t>
  </si>
  <si>
    <t>VAZQUEZ RAMIREZ JUAN</t>
  </si>
  <si>
    <t>Da en arrendamiento de la finca urbana marcada con el número 158 actualmente siendo su numero oficial 860 de la antigua calle amapola malecon del río de los gómez ahora blvd. adolfo lopez mateos manzana 20 cuartel 19 col. barrio el coecillo</t>
  </si>
  <si>
    <t>arrendamiento del sistema de alarmas de seguridad, botones de pánico y sensores de humo para la detección de incendios, así como el servicio de monitoreo de las mismas</t>
  </si>
  <si>
    <t>CENTRO DE MONITOREO PRIVADO SA DE CV</t>
  </si>
  <si>
    <t>servicios para la Renovación de Póliza de Almacenamiento 3PAR HPE 2023</t>
  </si>
  <si>
    <t>VIRTUALIZACION EMPRESARIAL Y TECNOLOGIAS AVANZADAS SA DE CV</t>
  </si>
  <si>
    <t>ARRENDAMIENTO DEL DESPACHO MARCADO CON NUM.204 DEL EDIFICIO NUM 202 DE LA AVENIDA FRANCISCO I. MADERO ESQ. EMILIANO ZAPATA NUMERO 101 MANZANA PRIMERA CUARTEL V DE LA COLONIA ZONA CENTRO DE LA CIUDAD DE LEON GTO, CON SUP 102.13M2</t>
  </si>
  <si>
    <t>EL ARRENDADOR DA EN ARRENDAMIENTO UNA FRACCION DEL PREDIO NUM 97 Z-1 P1/1 DEL EJIDO SAN PEDRO DE LOS HERNANDEZ CON UNA SUPERFICIE DE 15-31-85.32 CON EL FIN DE UTILIZARLO PARA LA OCUPACION DEL SISTEMA TRUNKING Y TORRE DE RADIOCOMUNICACIONES</t>
  </si>
  <si>
    <t>RAMIREZ VALLE EUGENIO</t>
  </si>
  <si>
    <t>EL ARRENDADOR VOLUNTARIAMENTE SE OBLIGA A DAR EN ARRENDAMIENTO EL INMUEBLE UBICADO EN BULEVAR ADOLFO LOPEZ MATEOS ORIENTE NUM.1511 ESQ. PLAN DE SAN LUIS, EDIFICIO TORRES GEMELAS, SIENDO ESPACIO DEL SOTANO CON UNA SUP. 128.50MTS2 A FAVOR DEL</t>
  </si>
  <si>
    <t>INMOBILIARIA GUERRERO DEL BAJIO SA DE CV</t>
  </si>
  <si>
    <t>ARRENDAMIENTO DEL INMUEBLE EN CALLE MATERIALISTAS NUM 101 COL. HACIENDA DE ECHEVESTE CON SUPERFICIE 337.02M2, SUPERFICIE TOTAL DE CONSTRUCCIÓN 674.04M2</t>
  </si>
  <si>
    <t>COLLAZO REYES JUANA MARIA</t>
  </si>
  <si>
    <t>USO O GOCE TEMPORAL EL INMUEBLE IDENTIFICADO CON EL NUMERO 435-D UBICADO EN CALLE EMILIANO ZAPATA DE LA COLONIA CENTRO, DE ESTA CIUDAD , CON SUPERFICIE 1,250 M2 CON EL FIN DE USARLO COMO BODEGA DIRECCIÓN DE COMERCIO, CONSUMO Y ANBASTO</t>
  </si>
  <si>
    <t>VELAZQUEZ RANGEL LUIS FELIPE</t>
  </si>
  <si>
    <t>EL ARRENDADOR VOLUNTARIAMENTE SE OBLIGA A DAR EN ARRENDAMIENTO EL INMUEBLE IDENTIFICADO CON EL NUMERO 403 UBICADO EN CALLE MARAVATIO DE LA COLONIA SAN AGUSTIN CON UNA SUPERFICIE DE 4 PISOS Y ESTACIONAMIENTO SUBTERRANEO DE 2,280.96 M2</t>
  </si>
  <si>
    <t>SOLO INMUEBLES S DE RL DE CV</t>
  </si>
  <si>
    <t>ARRENDAMIENTO DEL INMUEBLE UBICADO EN BULEVAR ADOLFO LOPEZ MATEOS ORIENTE NUM 1511, ESQ. PLAN DE SAN LUIS, EDIF. TORRES GEMELAS PISOS 3,4,5 CON UNA SUP. 360M2, SUP.TOTAL 1080M2 A FAVOR DEL ARRENDATARIO CON EL FIN DE UTILIZARLO COMO OFICINAS</t>
  </si>
  <si>
    <t>SERVICIO DE RENOVACIÓN MONITOREO SOLARWINDS 2023</t>
  </si>
  <si>
    <t>CONTRATO DE PRESTACIÓN DE SERVICIOS PARA LA RENOVACIÓN DE LA LICENCIA DE SOFTWARE  (URBANET) 2022-2023</t>
  </si>
  <si>
    <t>ACCRUENTLLC</t>
  </si>
  <si>
    <t>Arrendamiento de 3 carpas para las oficinas Recaudadoras de la Tesorería Municipal</t>
  </si>
  <si>
    <t>SERVICIO DE LIMPIEZA EN OFICINAS EXTERIORES  PARTIDA 2 DE PRESIDENCIA MUNICIPAL</t>
  </si>
  <si>
    <t>SERVICIO DE LIMPIEZA PARTIDA 1 OFICINAS INTERIORES DE PRESIDENCIA MUNICIPAL</t>
  </si>
  <si>
    <t>SERVICIO DE VIGILANCIA PRIVADA PARA CENTRALES DE TRANSFERENCIA Y MICROESTACIONES PARTIDA 2 DE LA DIRECCION GENERAL DE MOVILIDAD</t>
  </si>
  <si>
    <t>TECNOVIGILANCIA SA DE CV</t>
  </si>
  <si>
    <t>SERVICIO DE VIGILANCIA PRIVADA PARA DIFERENTES DEPENDNENCIAS DEL MUNICIPIO DE LEON  PARTIDA 1</t>
  </si>
  <si>
    <t>SERVICIOS LIMPIEZA CENTROZ COMUNITARIOS Y PLAZAS DE LA CUIDADANIA PARTIDA 5</t>
  </si>
  <si>
    <t>SECOLIMPSA Y COMERCIALIZADORA S A DE C V</t>
  </si>
  <si>
    <t>SERVICIO DE LIMPIEZA EN OFICINAS Y COMANDANCIAS DE LAS DIRECCIONES DE POLICIA MUNICIPAL Y POLICIA VIAL PARTIDA 3</t>
  </si>
  <si>
    <t>SERVICIO DE LIMPIEZA EN BIBLIOTECAS PUBLICAS MUNICIPLES  PARTIDA 6</t>
  </si>
  <si>
    <t>SERVICIO DE ALMACENAMIENTO Y DIGITALIZACION DE DOCUMENTOS DE LA INFORMACION CONTABLE PARA EL EJERCICIO 2021 PARA LA DIRECCION GENERAL DE EGRESOS</t>
  </si>
  <si>
    <t>El prestador se obliga con el Municipio  a prestar el servicio de aseguramiento del ramo Aviación del Municipio de León Gto, cumpliendo con las condiciones establecidas en las bases de Licitación DGRMYSG-LPN-001/2022</t>
  </si>
  <si>
    <t>SEGUROS AFIRME SA DE CV AFIRME GRUPO FINANCIERO</t>
  </si>
  <si>
    <t>SERVICIOS PROFESIONALES PARA LA REALIZACIÓN DE AUDITORIA FINANCIERA Y FISCAL 2022 PARA LA DIRECCIÓN GENERAL DE EGRESOS</t>
  </si>
  <si>
    <t>SERVICIO DE MENSAJERÍA PARA EL REPARTO DE DOCUMENTOS  INFRACCIONADOS DE LA CIUDADANÍA PARA LA DIRECCIÓN GENERAL DE INGRESOS. EJERCICIO 2022.</t>
  </si>
  <si>
    <t>SCM PAQUETERIA SA DE CV</t>
  </si>
  <si>
    <t>CONTRATO DE PRESTACIÓN DE SERVICIOS PARA EL ALMACENAMIENTO Y DIGITALIZACIÓN DE LA INFORMACIÓN CONTABLE PARA LA DIRECCIÓN DE EGRESOS DEL EJERCICIO  2022</t>
  </si>
  <si>
    <t>Póliza de Mantenimiento para Fibra Óptica Municipal 2022</t>
  </si>
  <si>
    <t>SECURITY &amp; COMMUNICATION SYSTEMS SA DE CV</t>
  </si>
  <si>
    <t>SERVICIO DE MENSAJERÍA PARA EL REPARTO DE AVALÚOS E INVITACIONES DEL IMPUESTO PREDIAL. EJERCICIO 2022.</t>
  </si>
  <si>
    <t>GRUPO INTEGRAL DE LOGISTICA Y SERVICIOS OPERATIVOS SA DE CV</t>
  </si>
  <si>
    <t>Mantenimiento Preventivo De 16 Plantas De Emergencia De Varias Dependencias Del Municipio De León, Guanajuato</t>
  </si>
  <si>
    <t>MAQUINARIA Y ASESORIA ELECTROMECANICA DEL CENTRO SA DE CV</t>
  </si>
  <si>
    <t>SERVICIO DE CONTROL DE PLAGAS PARA DIFERENTES DEPENDENCIAS DEL MUNICIPIO DE LOEN, GUANAJUATO, PARA LA PARTIDA I VARIAS DEPENDENCIAS</t>
  </si>
  <si>
    <t>INSECTS OUT PREVENCION Y MANEJO INTEGRAL DE PLAGAS SA DE CV</t>
  </si>
  <si>
    <t>Servicio de Control de plagas para diferentes dependencias del Municipio de León, Guanajuato, para la  Partida III Rastro de Aves</t>
  </si>
  <si>
    <t>Servicio de Fotocopiado, Enmicado y Engargolado, en el Centro de Copiado ubicado en el Traspatio del Palacio Municipal</t>
  </si>
  <si>
    <t>COPIADORAS DIGITALES DEL BAJIO SA DE CV</t>
  </si>
  <si>
    <t>FUMIGACIÓN ESPECIALIZADA AL EDIFICIO DE ARCHIVO HISTÓRICO PARA CONTROL DE PLAGAS Y DESINFECCIÓN AMBIENTAL</t>
  </si>
  <si>
    <t>SERVICIO DE CONTROL DE PLAGAS PARA LA DIRECCIÓN GENERAL DE MOVILIDAD</t>
  </si>
  <si>
    <t>SERVICIO DE PÓLIZA DE MANTENIMIENTO Y OPERACIÓN A 71 NODOS DE CONECTIVIDAD PARA LA DIRECCION GENERAL DE INNOVACIÓN DEL MUNICIPIO DE LEÓN GTO</t>
  </si>
  <si>
    <t>SERVICIOS DE IMPRESIÓN POR MEDIO DEL ARRENDAMIENTO DE 2 IMPRESORAS DE PUNTOS DE 1000LPM QUE INCLUYA MANTENIMIENTO CON PARTES Y CONSUMIBLES ORIGINALES, PARA LA DIRECCIÓN GENERAL DE INGRESOS</t>
  </si>
  <si>
    <t>REYES HERNANDEZ SERGIO</t>
  </si>
  <si>
    <t>SERVICIOS DE LIMPIEZA EN CENTRALES Y MICROESTACIONES DE TRANSFERNCIA DEL SIT PARTIDA 4</t>
  </si>
  <si>
    <t>SERVICIOS DE ARRENDAMIENTO DE UN ESCÁNER DE ALTO RENDIMIENTO Y  UN EQUIPO MULTIFUNCIONAL COPIADORA IMPRESORA Y DIGITALIZADOR DE PLANOS PARA LA DIRECCIÓN GENERAL DE OBRA PÚBLICA</t>
  </si>
  <si>
    <t>SERVICIOS APLICADOS POR HORA DE VUELO Y TIEMPO DE CALENDARIO AL FUSELAJE AGOSTO- DICIEMBRE 2022</t>
  </si>
  <si>
    <t>SERVICIO TECNICO AEREO DE MEXICO SA DE CV</t>
  </si>
  <si>
    <t>USO Y GOCE TEMPORAL DE UNA FRACCION DEL PREDIO NUM 97 Z-IPI/I DEL EJIDO DE SAN PEDRO DE LOS HERNMANDEZ</t>
  </si>
  <si>
    <t>SERVICIO DE CALL CENTER PARA LA ATENCIÓN A LA CIUDADANÍA DE LA ADMINISTRACIÓN PÚBLICA MUNICIPAL DE LUNES A DOMINGO.</t>
  </si>
  <si>
    <t>MUÑOZ C Y ASOCIADOS SA DE CV</t>
  </si>
  <si>
    <t>SERVICIO DE MANTENIMIENTO A LA INFRAESTRUCTURA DE FIBRA ÓPTICA DE LA SSPPC DEL MUNICIPIO DE LEÓN, GUANAJUATO</t>
  </si>
  <si>
    <t>TELECOMUNICACIONES Y SERVICIOS SERSEN SA DE CV</t>
  </si>
  <si>
    <t>SERVICIO DE MANTENIMIENTO DEL HELICÓPTERO, ESPECÍFICAMENTE EN LOS SERVICIOS APLICADOS POR TIEMPO CALENDARIO AL MOTOR, DUARANTE EL PERIODO AGOSTO- DICIEMBRE 2022</t>
  </si>
  <si>
    <t>ACTION AIRCRAFT MEXICO SA DE CV</t>
  </si>
  <si>
    <t>SERVICIOS PARA EL RETIRO DE ESTRUCTURAS DE ANUNCIOS PARA LA DIRECCION GENERAL DE DESARROLLO URBANO 2022</t>
  </si>
  <si>
    <t>MARKETING EN PUBLICIDAD DE QUERETARO SA DE CV</t>
  </si>
  <si>
    <t>CONTRATACIÓN DE SERVICIOS PARA LA RENOVACIÓN DEL LICENCIAMIENTO DE  PLATAFORMA HEXAGON LUCIAD PARA LA DIRECCIÓN GENERAL DE GESTIÓN GUBERNAMENTAL</t>
  </si>
  <si>
    <t>Servicios De Encuadernado De 47 Tomos De Periódicos</t>
  </si>
  <si>
    <t>IMPRESOS DEL BAJIO SA DE CV</t>
  </si>
  <si>
    <t>PÓLIZA DE MANTENIMIENTO PREVENTIVO, CORRECTIVO A LA INFRAESTRUCTURA FÍSICA (TORRES DE COMUNICACIÓN), COMO A LOS RADIOENLACES</t>
  </si>
  <si>
    <t>PÓLIZA DE MANTENIMIENTO DE 83 POSICIONES DE CCTV URBANO PARA C4</t>
  </si>
  <si>
    <t>SERVICIO EN DISCREPANCIAS SURGIDAS POR CONCEPTO DEL MANTENIMIENTO DE 100 HRS CSL 4011, CEB 73-4033, CSL 4129, CEB 72-4101,CSL 4124, AS 206-07-112,CSL 4084 EFECTUADOS AL MOTOR ROLLS ROYCE 250-C20R/4,N/S CAE 296062 DEL HELICÓPTERO MUNICIPAL</t>
  </si>
  <si>
    <t>Renovación de Póliza de Mantenimiento para Switches Cisco de Palacio Municipal</t>
  </si>
  <si>
    <t>CAPA TRES SA DE CV</t>
  </si>
  <si>
    <t>Renovación de Póliza de Mantenimiento para Torres y Radio Enlaces de Comunicación</t>
  </si>
  <si>
    <t>SERVICIO DE MANTENIMIENTO PARA ATENDER A DISCREPANCIAS SURGIDAS DEL ANÁLISIS DE VIBRACIÓN CONJUNTO DE ROTOR DE COLA DE LA AERONAVE BELL 206 MAT XC-LEN  PROPIEDAD MUNICIPAL.</t>
  </si>
  <si>
    <t>Mantenimiento para Routers and Switching e Infraestructura de Voz IP, de la Dir. Gral. de C4</t>
  </si>
  <si>
    <t>RENOVACION LICENCIAS AUTOCAD ANUAL LT ULTIMA VERSION DISPONIBLE SUBCRPTION 110003789954</t>
  </si>
  <si>
    <t>Servicio de Mensajería para el Reparto de Estados de Cuenta del Impuesto Predial 2023 y suplemento publicitario</t>
  </si>
  <si>
    <t>LOGISTICA ASERTIVA ESPECIALIZADA S DE RL DE CV</t>
  </si>
  <si>
    <t>Servicios de Impresión de Estados de Cuenta de Impuesto Predial Municipal 2023</t>
  </si>
  <si>
    <t>FORMAS COMPUTABLES DEL BAJIO SA DE CV</t>
  </si>
  <si>
    <t>ARRENDAMIENTO DE SERVICIO DE VIGILANCIA ELECTRÓNICA POR MEDIO DE MONITOREO DE 18 ALARMAS INALAMBRICAS Y SUS RESPECTIVOS ACCESORIOS</t>
  </si>
  <si>
    <t>HERNANDEZ VILLEGAS MARIA GUADALUPE</t>
  </si>
  <si>
    <t>ARRENDAMIENTO DE EQUIPOS MULTIFUNCIONALES PARA LAS DEPENDENCIAS DEL MUNICIPIO DE ELON GUANAJUATO</t>
  </si>
  <si>
    <t>Servicio de Mantenimiento preventivo y correctivo a los aires de precisión del centro de datos de la Dirección General de C4</t>
  </si>
  <si>
    <t>HERSA CLIMA Y CONTROL S.A. DE C.V.</t>
  </si>
  <si>
    <t>Servicio de Renovación de 400 Licenciamientos y actualización de software antivirus Kaspersky</t>
  </si>
  <si>
    <t>Servicio de almacenaje, consulta y búsqueda de expedientes, extracción y traslado de información institucional de archivo denominado de ¿trámite y fondo no clasificado¿</t>
  </si>
  <si>
    <t>SMART LOGISTIC WAREHOUSING SAS</t>
  </si>
  <si>
    <t>servicios de contratación de reparación de cortes al anillo de fibra óptica de la SSPPC del Municipio de León</t>
  </si>
  <si>
    <t>THINK SAFE, TECNOLOGIA APLICADA E INGENIERIA S DE RL DE CV</t>
  </si>
  <si>
    <t>Servicio de Internet Wifi público en sitios Pase Verde y Barrios Emblemáticos de la ciudad de León, Guanajuato periodo 2022-2023</t>
  </si>
  <si>
    <t>TELEFONOS DE MEXICO SAB DE CV</t>
  </si>
  <si>
    <t>Servicios de mantenimientos multimarca de vehículos propiedad Municipal de varias dependencias del Municipio de León, Guanajuato, por DESGASTE.</t>
  </si>
  <si>
    <t>AUTOMOVILES DEL BAJIO CAMPESTRE SA DE CV</t>
  </si>
  <si>
    <t>KOLBEN MOTORS SA DE CV</t>
  </si>
  <si>
    <t>SERVICIOS DE REPARACIÓN Y MANTENIMIENTO DEL EQUIPO DE TRANSPORTE TERRESTRE, E INSTALACIÓN DE EQUIPOS DE LOS MISMOS PROPIEDAD DE EL MUNICIPIO LOS SERVICIOS DE REPARACION DE MOTOR.</t>
  </si>
  <si>
    <t>RAMOS MEDINA JOSE PABLO</t>
  </si>
  <si>
    <t>HERNANDEZ LOPEZ GUSTAVO</t>
  </si>
  <si>
    <t>RAMIREZ CAZARES ARTURO</t>
  </si>
  <si>
    <t>PEREZ GONZALEZ JUAN MANUEL</t>
  </si>
  <si>
    <t>SERVICIOS DE REPARACIÓN Y MANTENIMIENTO DEL EQUIPO DE TRANSPORTE TERRESTRE, E INSTALACIÓN DE EQUIPOS DE LOS MISMOS PROPIEDAD DE EL MUNICIPIO LOS SERVICIOS DE REPARACIÓN DE MAQUINARIA PESADA</t>
  </si>
  <si>
    <t>ADOLFO VALDIVIA MIRELES</t>
  </si>
  <si>
    <t>AUTOMOTORES DE LEON SA DE CV</t>
  </si>
  <si>
    <t>Servicios de mantenimientos multimarca de vehículos propiedad Municipal de varias dependencias del Municipio de León, Guanajuato, por DESGASTE..CAMBIAR CONECTOR DE MODULO TIPM, CONECTOR DE CAJA DE FUSIBLES, CAMBIAR REPARACIÓN DE ARNES DE CA</t>
  </si>
  <si>
    <t>Servicios de mantenimientos multimarca de vehículos propiedad Municipal de varias dependencias del Municipio de León, Guanajuato, por DESGASTE.FLECHAS Y SUSPENSIÓN</t>
  </si>
  <si>
    <t>SERVICIOS DE REPARACIÓN Y MANTENIMIENTO DEL EQUIPO DE TRANSPORTE TERRESTRE, E INSTALACIÓN DE EQUIPOS DE LOS MISMOS PROPIEDAD DE EL MUNICIPIO LOS SERVICIO DE CAJA DE VELOCIDADES</t>
  </si>
  <si>
    <t>ELECTRO DIESEL DEL BAJIO SA DE CV</t>
  </si>
  <si>
    <t>SERVICIOS DE REPARACIÓN Y MANTENIMIENTO DEL EQUIPO DE TRANSPORTE TERRESTRE, E INSTALACIÓN DE EQUIPOS DE LOS MISMOS PROPIEDAD DE EL MUNICIPIO LOS SERVICIOS DE REPARACION DE JUEGO EN CANASTILLA</t>
  </si>
  <si>
    <t>CARROCERIAS PLATAFORMAS E INGENIERIA SA DE CV</t>
  </si>
  <si>
    <t>SERVICIOS DE REPARACIÓN Y MANTENIMIENTO DEL EQUIPO DE TRANSPORTE TERRESTRE, E INSTALACIÓN DE EQUIPOS DE LOS MISMOS PROPIEDAD DE EL MUNICIPIO LOS SERVICIOS DE REPARACION DE NEUMATICOS (TALACHAS).</t>
  </si>
  <si>
    <t>ARIAS MARTINEZ GABRIELA</t>
  </si>
  <si>
    <t>FRAUSTO HERNANDEZ ALMA PAULINA</t>
  </si>
  <si>
    <t>MITTSU MOTORS SA DE CV</t>
  </si>
  <si>
    <t>SERVICIOS DE REPARACIÓN Y MANTENIMIENTO DEL EQUIPO DE TRANSPORTE TERRESTRE, E INSTALACIÓN DE EQUIPOS DE LOS MISMOS PROPIEDAD DE EL MUNICIPIO LOS SERVICIOS DE REPARACION DE MOTOR</t>
  </si>
  <si>
    <t>SERVICIOS DE REPARACIÓN Y MANTENIMIENTO DEL EQUIPO DE TRANSPORTE TERRESTRE, E INSTALACIÓN DE EQUIPOS DE LOS MISMOS PROPIEDAD DE EL MUNICIPIO LOS SERVICIOS DE REPARACION DE MAQUINARIA PESADA</t>
  </si>
  <si>
    <t>ROMO LUNA REYNA INES</t>
  </si>
  <si>
    <t>SERVICIOS DE REPARACIÓN Y MANTENIMIENTO DEL EQUIPO DE TRANSPORTE TERRESTRE, E INSTALACIÓN DE EQUIPOS DE LOS MISMOS PROPIEDAD DE EL MUNICIPIO LOS SERVICIOS DE REPARACION DE CAJA DE VELOCIDADES.</t>
  </si>
  <si>
    <t>SERVICIO O CAMBIO DE CAJA DE VELOCIDADES</t>
  </si>
  <si>
    <t>SERVICIO DE REPARACIÓN Y MANTENIMIENTO DE MAQUINARIA- MANTENIMIENTO PREVENTIVO Y ENGRASADO GENERAL</t>
  </si>
  <si>
    <t>SERVICIO DE REPARACIÓN DEL BANCO DE VALVULAS Y MOTOR HIDRAULICO</t>
  </si>
  <si>
    <t>SERVICIO DE REPARACIÓN Y MANTENIMIENTO DE MAQUINARIA-MANTENIMIENTO PREVENTIVO, FUGA DE ACEITE HIDRAULICO, ENGRASADO Y REPARACION DE GATOS HIDRAULICOS</t>
  </si>
  <si>
    <t>SERVICIO DE REPARACIÓN Y MANTENIMIENTO FRENOS Y CLUTCH</t>
  </si>
  <si>
    <t>SERVICIO DE CAMBIO DE PARABRISAS , REEMPLAZO DE PARABRISAS BLINDAJE NIVEL V</t>
  </si>
  <si>
    <t>COBERTURA BALISTICA A LA MEDIDA S.A. DE C.V.</t>
  </si>
  <si>
    <t>SERVICIO DE REPARACIÓN MANTENIMIENTO DE SISTEMA HIDRAULICO</t>
  </si>
  <si>
    <t>SERVICIO DE CAMBIO DE PARABRISAS, REEMPLAZO DE PARABRISAS NIVEL V</t>
  </si>
  <si>
    <t xml:space="preserve"> SERVICIOS DE REPARACIÓN Y MANTENIMIENTO DEL EQUIPO DE TRANSPORTE TERRESTRE, E INSTALACIÓN DE EQUIPOS EN LOS MISMOS, PROPIEDAD DEL MUNICIPIO DE LEÓN, CONISTENTES EN LA REPARACIÓN DE MOTORES.</t>
  </si>
  <si>
    <t>Servicios de mantenimientos multimarca de vehículos propiedad Municipal de varias dependencias del Municipio de León, Guanajuato., por DESGASTE</t>
  </si>
  <si>
    <t>SERVICIOS DE REPARACIÓN Y MANTENIMIENTO DEL EQUIPO DE TRANSPORTE TERRESTRE, E INSTALACIÓN DE EQUIPOS EN LOS MISMOS, PROPIEDAD DEL MUNICIPIO DE LEÓN, CONISTENTES EN LA REPARACIÓN DE MOTORES.</t>
  </si>
  <si>
    <t>SERVICIO DE REPARACIÓN DEL SISTEMA HIDRAULICO, EMPACAR GATOS DE BRAZO Y ESTABILIZADORES</t>
  </si>
  <si>
    <t>Servicios de mantenimientos multimarca de vehículos propiedad Municipal de varias dependencias del Municipio de León, Guanajuato.¿, por DESGASTE</t>
  </si>
  <si>
    <t>Servicio de mantenimientos multimarca de vehículos propiedad Municipal de varias dependencias del Municipio de León, Guanajuato., por DESGASTE</t>
  </si>
  <si>
    <t>SERVICIOS DE REPARACIÓN Y MANTENIMIENTO DEL EQUIPO DE TRANSPORTE TERRESTRE, E INSTALACIÓN DE EQUIPOS EN LOS MISMOS, PROPIEDAD DEL MUNICIPIO DE LEÓN, CONISTENTES EN LA REPARACIÓN DE MOTOR, CLUTCH, BATERIA Y LUCES DELANTERAS.</t>
  </si>
  <si>
    <t>SERVICIOS DE REPARACIÓN Y MANTENIMIENTO DEL EQUIPO DE TRANSPORTE TERRESTRE, E INSTALACIÓN DE EQUIPOS EN LOS MISMOS, PROPIEDAD DEL MUNICIPIO DE LEÓN, CONISTENTES EN LA REPARACIÓN DE MOTOR</t>
  </si>
  <si>
    <t>SERVICIOS DE REPARACIÓN Y MANTENIMIENTO DEL EQUIPO DE TRANSPORTE TERRESTRE, E INSTALACIÓN DE EQUIPOS EN LOS MISMOS, PROPIEDAD DEL MUNICIPIO DE LEÓN, CONISTENTES EN LA REPARACIÓN DE MOTOR, CAMBIAR BATERIA, LUCES TRASERAS</t>
  </si>
  <si>
    <t>SERVICIOS DE REPARACIÓN Y MANTENIMIENTO DEL EQUIPO DE TRANSPORTE TERRESTRE, E INSTALACIÓN DE EQUIPOS EN LOS MISMOS, PROPIEDAD DEL MUNICIPIO DE LEÓN, CONISTENTES EN LA REPARACIÓN DE MOTOR,CABLEADO, LUCES DELANTERAS</t>
  </si>
  <si>
    <t>SERVICIOS DE REPARACIÓN Y MANTENIMIENTO DEL EQUIPO DE TRANSPORTE TERRESTRE, E INSTALACIÓN DE EQUIPOS EN LOS MISMOS, PROPIEDAD DEL MUNICIPIO DE LEÓN, CONISTENTES EN LA REPARACIÓN DE MOTOR Y CAMBIO DE BATERIA.</t>
  </si>
  <si>
    <t>SERVICIOS DE REPARACIÓN Y MANTENIMIENTO DEL EQUIPO DE TRANSPORTE TERRESTRE, E INSTALACIÓN DE EQUIPOS EN LOS MISMOS, PROPIEDAD DEL MUNICIPIO DE LEÓN, CONSISTENTES EN LA REPARACIÓN DE MOTOR, DE LA UNIDAD 022.</t>
  </si>
  <si>
    <t>SERVICIO REP. DE MANDO DE ARTICULACIÓN, AJUSTE DE CIRCULO DENTADO, REPOSICION DE TORNILLO, REP. DE GATO DE CUCHILLAS, REP. FUGAS DE ACEITE EN EL MOTOR</t>
  </si>
  <si>
    <t>SERVICIO DE REPARACIÓN DE SISTEMA DE ENFRIAMIENTO, BOMBA DE INYECCIÓN, REP. FUGA DE ACEITE, REP. TRANSMISIÓN</t>
  </si>
  <si>
    <t>Servicio de mantenimientos multimarca de vehículos propiedad Municipal de varias dependencias del Municipio de León, Guanajuato.¿, por DESGASTE</t>
  </si>
  <si>
    <t>SERVICIOS DE REPARACIÓN Y MANTENIMIENTO DEL EQUIPO DE TRANSPORTE TERRESTRE, E INSTALACIÓN DE EQUIPOS EN LOS MISMOS, PROPIEDAD DEL MUNICIPIO DE LEÓN, CONISTENTES EN LA REPARACIÓN DE MOTORES</t>
  </si>
  <si>
    <t>Servicios de mantenimientos multimarca de vehículos propiedad Municipal de varias dependencias del Municipio de León, Guanajuato, por DESGASTE</t>
  </si>
  <si>
    <t>Servicio de reparación de correctivos en mando de circulo, realizar remplazo de tornilleria en cuchilla, remplazo de patines de desgaste de bronce plastico de deslizador de cuchilla, remplazo de mando de giro, realizar ajuste de tornilleria</t>
  </si>
  <si>
    <t>SERVICIOS DE REPARACIÓN Y MANTENIMIENTO DEL EQUIPO DE TRANSPORTE TERRESTRE, E INSTALACIÓN DE EQUIPOS EN LOS MISMOS, PROPIEDAD DEL MUNICIPIO DE LEÓN, CONISTENTES EN SERVICIO DE TALACHAS</t>
  </si>
  <si>
    <t>SERVICIOS DE REPARACIÓN Y MANTENIMIENTO DEL EQUIPO DE TRANSPORTE TERRESTRE, E INSTALACIÓN DE EQUIPOS EN LOS MISMOS, PROPIEDAD DEL MUNICIPIO DE LEÓN, CONISTENTES EN SERVICIO DE HOJALATERIA Y PINTURA</t>
  </si>
  <si>
    <t>GARCIA RODRIGUEZ KARLA ZULEMA DEL ROSARIO ALEJANDRA</t>
  </si>
  <si>
    <t>PALMAS MOTORS SA DE CV</t>
  </si>
  <si>
    <t>VALDIVIA MIRELES ADOLFO</t>
  </si>
  <si>
    <t>Servicios de mantenimientos multimarca de vehículos propiedad Municipal de varias dependencias del Municipio de León, Guanajuato. por DESGASTE</t>
  </si>
  <si>
    <t>SERVICIOS DE REPARACIÓN Y MANTENIMIENTO DEL EQUIPO DE TRANSPORTE TERRESTRE, E INSTALACIÓN DE EQUIPOS DE LOS MISMOS PROPIEDAD DE EL MUNICIPIO LOS SERVICIOS DE REPARACION DENEUMATICO (TALACHAS).</t>
  </si>
  <si>
    <t>SERVICIOS DE REPARACIÓN Y MANTENIMIENTO DEL EQUIPO DE TRANSPORTE TERRESTRE, E INSTALACIÓN DE EQUIPOS EN LOS MISMOS, PROPIEDAD DEL MUNICIPIO DE LEÓN, CONSISTENTES EN SERVICIOS DE REPARACIÓN SISTEMA DE MANDO ARTICULACIÓN</t>
  </si>
  <si>
    <t>SERVICIOS DE REPARACIÓN Y MANTENIMIENTO DEL EQUIPO DE TRANSPORTE TERRESTRE, E INSTALACIÓN DE EQUIPOS EN LOS MISMOS, PROPIEDAD DEL MUNICIPIO DE LEÓN, CONSISTENTES EN MANTENIMIENTO MULTIMARCA</t>
  </si>
  <si>
    <t>SERVICIOS DE REPARACIÓN Y MANTENIMIENTO DEL EQUIPO DE TRANSPORTE TERRESTRE, E INSTALACIÓN DE EQUIPOS EN LOS MISMOS, PROPIEDAD DEL MUNICIPIO DE LEÓN, CONSISTENTES EN MANTENIMIENTOS MULTIMARCA</t>
  </si>
  <si>
    <t>SERVICIOS DE REPARACIÓN Y MANTENIMIENTO DEL EQUIPO DE TRANSPORTE TERRESTRE, E INSTALACIÓN DE EQUIPOS EN LOS MISMOS, PROPIEDAD DEL MUNICIPIO DE LEÓN, CONSISTENTES EN SERVICIOS DE MATENIMIENTOS MULTIMARCA DE VEHICULOS</t>
  </si>
  <si>
    <t>SERVICIOS DE REPARACIÓN Y MANTENIMIENTO DEL EQUIPO DE TRANSPORTE TERRESTRE, E INSTALACIÓN DE EQUIPOS EN LOS MISMOS, PROPIEDAD DEL MUNICIPIO DE LEÓN, CONSISTENTES EN LA CONISTENTES EN LA REPARACIÓN DE MOTORES</t>
  </si>
  <si>
    <t>SERVICIOS DE REPARACIÓN Y MANTENIMIENTO DEL EQUIPO DE TRANSPORTE TERRESTRE, E INSTALACIÓN DE EQUIPOS EN LOS MISMOS, PROPIEDAD DEL MUNICIPIO DE LEÓN, CONSISTENTES EN LA CONISTENTES EN LA REPARACIÓN DE NEUMATICOS</t>
  </si>
  <si>
    <t>SERVICIOS DE REPARACIÓN Y MANTENIMIENTO DEL EQUIPO DE TRANSPORTE TERRESTRE, E INSTALACIÓN DE EQUIPOS EN LOS MISMOS, PROPIEDAD DEL MUNICIPIO DE LEÓN, MODIFICACION DE RODADO</t>
  </si>
  <si>
    <t>SERVICIOS DE  MANTENIMIENTOS MULTIMARCA DE VEHICULOS PROPIEDAD MUNICIPAL</t>
  </si>
  <si>
    <t>SERVICIO DE REPARACIÓN Y MANTENIMIENTO DEL EQUIPO DE TRANSPORTE E INSTALACIÓN DE EQUIPOS EN LOS MISMOS, PROPIEDAD DEL MUNICIPIO DE LEÓN, CONSISTENTES EN LA REPARACIÓN DE MOTORES</t>
  </si>
  <si>
    <t>SE-1188023</t>
  </si>
  <si>
    <t>SE-1187023</t>
  </si>
  <si>
    <t>SE-1186023</t>
  </si>
  <si>
    <t>SE-1185023</t>
  </si>
  <si>
    <t>SE-1184023</t>
  </si>
  <si>
    <t>SE-1183023</t>
  </si>
  <si>
    <t>SE-1181023</t>
  </si>
  <si>
    <t>SE-1180023</t>
  </si>
  <si>
    <t>SE-1179023</t>
  </si>
  <si>
    <t>SE-1178023</t>
  </si>
  <si>
    <t>SE-1177023</t>
  </si>
  <si>
    <t>SE-1176023</t>
  </si>
  <si>
    <t>SE-1175023</t>
  </si>
  <si>
    <t>SE-1174023</t>
  </si>
  <si>
    <t>SE-1173023</t>
  </si>
  <si>
    <t>SE-1172023</t>
  </si>
  <si>
    <t>SE-1171023</t>
  </si>
  <si>
    <t>SE-1170023</t>
  </si>
  <si>
    <t>SE-1169023</t>
  </si>
  <si>
    <t>SE-1168023</t>
  </si>
  <si>
    <t>SE-1167023</t>
  </si>
  <si>
    <t>SE-1166023</t>
  </si>
  <si>
    <t>SE-1165023</t>
  </si>
  <si>
    <t>SE-1164023</t>
  </si>
  <si>
    <t>SE-1163023</t>
  </si>
  <si>
    <t>SE-1162023</t>
  </si>
  <si>
    <t>SE-1161023</t>
  </si>
  <si>
    <t>SE-1160023</t>
  </si>
  <si>
    <t>SE-1159023</t>
  </si>
  <si>
    <t>SE-1158023</t>
  </si>
  <si>
    <t>SE-1157023</t>
  </si>
  <si>
    <t>SE-1156023</t>
  </si>
  <si>
    <t>SE-1155023</t>
  </si>
  <si>
    <t>SE-1154023</t>
  </si>
  <si>
    <t>SE-1153023</t>
  </si>
  <si>
    <t>SE-1152023</t>
  </si>
  <si>
    <t>SE-1151023</t>
  </si>
  <si>
    <t>SE-1150023</t>
  </si>
  <si>
    <t>SE-1149023</t>
  </si>
  <si>
    <t>SE-1148023</t>
  </si>
  <si>
    <t>SE-1147023</t>
  </si>
  <si>
    <t>SE-1146023</t>
  </si>
  <si>
    <t>SE-1076023</t>
  </si>
  <si>
    <t>SE-1073023</t>
  </si>
  <si>
    <t>SE-1074023</t>
  </si>
  <si>
    <t>SE-1072023</t>
  </si>
  <si>
    <t>SE-1071023</t>
  </si>
  <si>
    <t>SE-1070023</t>
  </si>
  <si>
    <t>CONV-068023</t>
  </si>
  <si>
    <t>SE-1069023</t>
  </si>
  <si>
    <t>SE-1075023</t>
  </si>
  <si>
    <t>SE-1068023</t>
  </si>
  <si>
    <t>RICONV-008023</t>
  </si>
  <si>
    <t>SE-1066023</t>
  </si>
  <si>
    <t>CONV-067023</t>
  </si>
  <si>
    <t>SE-1067023</t>
  </si>
  <si>
    <t>SE-1018023</t>
  </si>
  <si>
    <t>SE-1020023</t>
  </si>
  <si>
    <t>SE-1019023</t>
  </si>
  <si>
    <t>SE-1017023</t>
  </si>
  <si>
    <t>SE-1016023</t>
  </si>
  <si>
    <t>SE-1015023</t>
  </si>
  <si>
    <t>CONV-066023</t>
  </si>
  <si>
    <t>SE-1014023</t>
  </si>
  <si>
    <t>SE-1008023</t>
  </si>
  <si>
    <t>SE-1013023</t>
  </si>
  <si>
    <t>SE-998023</t>
  </si>
  <si>
    <t>SE-1005023</t>
  </si>
  <si>
    <t>SE-1006023</t>
  </si>
  <si>
    <t>SE-1012023</t>
  </si>
  <si>
    <t>SE-1007023</t>
  </si>
  <si>
    <t>SE-1009023</t>
  </si>
  <si>
    <t>SE-1011023</t>
  </si>
  <si>
    <t>SE-1010023</t>
  </si>
  <si>
    <t>CONV-065023</t>
  </si>
  <si>
    <t>SE-1003023</t>
  </si>
  <si>
    <t>SE-1001023</t>
  </si>
  <si>
    <t>SE-1002023</t>
  </si>
  <si>
    <t>CONV-064023</t>
  </si>
  <si>
    <t>SE-1000023</t>
  </si>
  <si>
    <t>CONV-063023</t>
  </si>
  <si>
    <t>CONV-062023</t>
  </si>
  <si>
    <t>CONV-061023</t>
  </si>
  <si>
    <t>CONV-060023</t>
  </si>
  <si>
    <t>SE-993023</t>
  </si>
  <si>
    <t>SE-994023</t>
  </si>
  <si>
    <t>SE-1064023</t>
  </si>
  <si>
    <t>SE-1063023</t>
  </si>
  <si>
    <t>SE-1062023</t>
  </si>
  <si>
    <t>SE-1061023</t>
  </si>
  <si>
    <t>SE-1060023</t>
  </si>
  <si>
    <t>SE-1059023</t>
  </si>
  <si>
    <t>SE-1058023</t>
  </si>
  <si>
    <t>SE-1057023</t>
  </si>
  <si>
    <t>SE-1056023</t>
  </si>
  <si>
    <t>SE-1055023</t>
  </si>
  <si>
    <t>SE-1054023</t>
  </si>
  <si>
    <t>SE-1053023</t>
  </si>
  <si>
    <t>SE-1052023</t>
  </si>
  <si>
    <t>SE-1051023</t>
  </si>
  <si>
    <t>SE-1050023</t>
  </si>
  <si>
    <t>SE-1049023</t>
  </si>
  <si>
    <t>SE-1048023</t>
  </si>
  <si>
    <t>SE-1047023</t>
  </si>
  <si>
    <t>SE-1046023</t>
  </si>
  <si>
    <t>SE-1045023</t>
  </si>
  <si>
    <t>SE-1044023</t>
  </si>
  <si>
    <t>SE-1043023</t>
  </si>
  <si>
    <t>SE-1042023</t>
  </si>
  <si>
    <t>SE-1041023</t>
  </si>
  <si>
    <t>SE-1040023</t>
  </si>
  <si>
    <t>SE-1039023</t>
  </si>
  <si>
    <t>SE-1038023</t>
  </si>
  <si>
    <t>SE-1037023</t>
  </si>
  <si>
    <t>SE-1036023</t>
  </si>
  <si>
    <t>SE-1035023</t>
  </si>
  <si>
    <t>SE-1034023</t>
  </si>
  <si>
    <t>SE-1033023</t>
  </si>
  <si>
    <t>SE-1032023</t>
  </si>
  <si>
    <t>SE-1031023</t>
  </si>
  <si>
    <t>SE-1030023</t>
  </si>
  <si>
    <t>SE-1029023</t>
  </si>
  <si>
    <t>SE-1028023</t>
  </si>
  <si>
    <t>SE-1027023</t>
  </si>
  <si>
    <t>SE-1026023</t>
  </si>
  <si>
    <t>SE-1025023</t>
  </si>
  <si>
    <t>SE-1024023</t>
  </si>
  <si>
    <t>SE-1023023</t>
  </si>
  <si>
    <t>SE-1022023</t>
  </si>
  <si>
    <t>SE-1021023</t>
  </si>
  <si>
    <t>SE-999023</t>
  </si>
  <si>
    <t>SE-995023</t>
  </si>
  <si>
    <t>SE-992023</t>
  </si>
  <si>
    <t>SE-996023</t>
  </si>
  <si>
    <t>SE-997023</t>
  </si>
  <si>
    <t>SE-991023</t>
  </si>
  <si>
    <t>SE-930023</t>
  </si>
  <si>
    <t>CONV-059023</t>
  </si>
  <si>
    <t>SE-990023</t>
  </si>
  <si>
    <t>RIISE-016023</t>
  </si>
  <si>
    <t>SE-989023</t>
  </si>
  <si>
    <t>RIISE-017023</t>
  </si>
  <si>
    <t>SE-988023</t>
  </si>
  <si>
    <t>SE-986023</t>
  </si>
  <si>
    <t>SE-985023</t>
  </si>
  <si>
    <t>SE-984023</t>
  </si>
  <si>
    <t>SE-981023</t>
  </si>
  <si>
    <t>SE-982023</t>
  </si>
  <si>
    <t>SE-983023</t>
  </si>
  <si>
    <t>SE-932023</t>
  </si>
  <si>
    <t>SE-931023</t>
  </si>
  <si>
    <t>SE-928023</t>
  </si>
  <si>
    <t>SE-929023</t>
  </si>
  <si>
    <t>SE-926023</t>
  </si>
  <si>
    <t>SE-925023</t>
  </si>
  <si>
    <t>SE-920023</t>
  </si>
  <si>
    <t>SE-921023</t>
  </si>
  <si>
    <t>RICONV-007023</t>
  </si>
  <si>
    <t>SE-918023</t>
  </si>
  <si>
    <t>SE-917023</t>
  </si>
  <si>
    <t>SE-916023</t>
  </si>
  <si>
    <t>SE-919023</t>
  </si>
  <si>
    <t>RICONV-006023</t>
  </si>
  <si>
    <t>SE-910023</t>
  </si>
  <si>
    <t>SE-859023</t>
  </si>
  <si>
    <t>SE-911023</t>
  </si>
  <si>
    <t>SE-915023</t>
  </si>
  <si>
    <t>SE-862023</t>
  </si>
  <si>
    <t>CONV-056023</t>
  </si>
  <si>
    <t>SE-863023</t>
  </si>
  <si>
    <t>SE-861023</t>
  </si>
  <si>
    <t>SE-857023</t>
  </si>
  <si>
    <t>SE-860023</t>
  </si>
  <si>
    <t>SE-980023</t>
  </si>
  <si>
    <t>SE-979023</t>
  </si>
  <si>
    <t>SE-978023</t>
  </si>
  <si>
    <t>SE-977023</t>
  </si>
  <si>
    <t>SE-976023</t>
  </si>
  <si>
    <t>SE-975023</t>
  </si>
  <si>
    <t>SE-974023</t>
  </si>
  <si>
    <t>SE-973023</t>
  </si>
  <si>
    <t>SE-972023</t>
  </si>
  <si>
    <t>SE-971023</t>
  </si>
  <si>
    <t>SE-970023</t>
  </si>
  <si>
    <t>SE-969023</t>
  </si>
  <si>
    <t>SE-968023</t>
  </si>
  <si>
    <t>SE-967023</t>
  </si>
  <si>
    <t>SE-966023</t>
  </si>
  <si>
    <t>SE-965023</t>
  </si>
  <si>
    <t>SE-964023</t>
  </si>
  <si>
    <t>SE-963023</t>
  </si>
  <si>
    <t>SE-962023</t>
  </si>
  <si>
    <t>SE-961023</t>
  </si>
  <si>
    <t>SE-960023</t>
  </si>
  <si>
    <t>SE-959023</t>
  </si>
  <si>
    <t>SE-958023</t>
  </si>
  <si>
    <t>SE-957023</t>
  </si>
  <si>
    <t>SE-956023</t>
  </si>
  <si>
    <t>SE-955023</t>
  </si>
  <si>
    <t>SE-954023</t>
  </si>
  <si>
    <t>SE-953023</t>
  </si>
  <si>
    <t>SE-952023</t>
  </si>
  <si>
    <t>SE-951023</t>
  </si>
  <si>
    <t>SE-950023</t>
  </si>
  <si>
    <t>SE-949023</t>
  </si>
  <si>
    <t>SE-948023</t>
  </si>
  <si>
    <t>SE-947023</t>
  </si>
  <si>
    <t>SE-946023</t>
  </si>
  <si>
    <t>SE-945023</t>
  </si>
  <si>
    <t>SE-944023</t>
  </si>
  <si>
    <t>SE-943023</t>
  </si>
  <si>
    <t>SE-942023</t>
  </si>
  <si>
    <t>SE-941023</t>
  </si>
  <si>
    <t>SE-940023</t>
  </si>
  <si>
    <t>SE-939023</t>
  </si>
  <si>
    <t>SE-938023</t>
  </si>
  <si>
    <t>SE-907023</t>
  </si>
  <si>
    <t>SE-906023</t>
  </si>
  <si>
    <t>SE-903023</t>
  </si>
  <si>
    <t>SE-902023</t>
  </si>
  <si>
    <t>SE-901023</t>
  </si>
  <si>
    <t>SE-900023</t>
  </si>
  <si>
    <t>SE-905023</t>
  </si>
  <si>
    <t>SE-899023</t>
  </si>
  <si>
    <t>SE-898023</t>
  </si>
  <si>
    <t>SE-897023</t>
  </si>
  <si>
    <t>SE-896023</t>
  </si>
  <si>
    <t>SE-895023</t>
  </si>
  <si>
    <t>SE-894023</t>
  </si>
  <si>
    <t>SE-893023</t>
  </si>
  <si>
    <t>SE-892023</t>
  </si>
  <si>
    <t>SE-891023</t>
  </si>
  <si>
    <t>SE-890023</t>
  </si>
  <si>
    <t>SE-889023</t>
  </si>
  <si>
    <t>SE-888023</t>
  </si>
  <si>
    <t>SE-887023</t>
  </si>
  <si>
    <t>SE-886023</t>
  </si>
  <si>
    <t>SE-885023</t>
  </si>
  <si>
    <t>SE-884023</t>
  </si>
  <si>
    <t>SE-854023</t>
  </si>
  <si>
    <t>SE-855023</t>
  </si>
  <si>
    <t>SE-856023</t>
  </si>
  <si>
    <t>SE-858023</t>
  </si>
  <si>
    <t>CONV-055023</t>
  </si>
  <si>
    <t>SE-883023</t>
  </si>
  <si>
    <t>SE-882023</t>
  </si>
  <si>
    <t>SE-881023</t>
  </si>
  <si>
    <t>SE-880023</t>
  </si>
  <si>
    <t>SE-879023</t>
  </si>
  <si>
    <t>SE-878023</t>
  </si>
  <si>
    <t>SE-877023</t>
  </si>
  <si>
    <t>SE-876023</t>
  </si>
  <si>
    <t>SE-875023</t>
  </si>
  <si>
    <t>SE-874023</t>
  </si>
  <si>
    <t>SE-873023</t>
  </si>
  <si>
    <t>SE-872023</t>
  </si>
  <si>
    <t>SE-871023</t>
  </si>
  <si>
    <t>SE-870023</t>
  </si>
  <si>
    <t>SE-869023</t>
  </si>
  <si>
    <t>SE-868023</t>
  </si>
  <si>
    <t>SE-867023</t>
  </si>
  <si>
    <t>SE-866023</t>
  </si>
  <si>
    <t>SE-865023</t>
  </si>
  <si>
    <t>SE-864023</t>
  </si>
  <si>
    <t>SE-853023</t>
  </si>
  <si>
    <t>CONV-054023</t>
  </si>
  <si>
    <t>SE-822023</t>
  </si>
  <si>
    <t>SE-904023</t>
  </si>
  <si>
    <t>CONV-053023</t>
  </si>
  <si>
    <t>SE-909023</t>
  </si>
  <si>
    <t>CONV-052023</t>
  </si>
  <si>
    <t>SE-844023</t>
  </si>
  <si>
    <t>SE-845023</t>
  </si>
  <si>
    <t>SE-843023</t>
  </si>
  <si>
    <t>SE-842023</t>
  </si>
  <si>
    <t>RICONV-005023</t>
  </si>
  <si>
    <t>RICONV-004023</t>
  </si>
  <si>
    <t>RICONV-001023</t>
  </si>
  <si>
    <t>RICONV-003023</t>
  </si>
  <si>
    <t>RICONV-002023</t>
  </si>
  <si>
    <t>SE-841023</t>
  </si>
  <si>
    <t>SE-835023</t>
  </si>
  <si>
    <t>SE-836023</t>
  </si>
  <si>
    <t>SE-838023</t>
  </si>
  <si>
    <t>SE-837023</t>
  </si>
  <si>
    <t>SE-834023</t>
  </si>
  <si>
    <t>SE-833023</t>
  </si>
  <si>
    <t>SE-832023</t>
  </si>
  <si>
    <t>SE-831023</t>
  </si>
  <si>
    <t>SE-800023</t>
  </si>
  <si>
    <t>SE-830023</t>
  </si>
  <si>
    <t>SE-816023</t>
  </si>
  <si>
    <t>SE-828023</t>
  </si>
  <si>
    <t>CONV-051023</t>
  </si>
  <si>
    <t>SE-826023</t>
  </si>
  <si>
    <t>SE-827023</t>
  </si>
  <si>
    <t>SE-829023</t>
  </si>
  <si>
    <t>SE-823023</t>
  </si>
  <si>
    <t>SE-821023</t>
  </si>
  <si>
    <t>SE-820023</t>
  </si>
  <si>
    <t>CONV-050023</t>
  </si>
  <si>
    <t>SE-817023</t>
  </si>
  <si>
    <t>SE-818023</t>
  </si>
  <si>
    <t>CONV-049023</t>
  </si>
  <si>
    <t>SE-815023</t>
  </si>
  <si>
    <t>SE-824023</t>
  </si>
  <si>
    <t>SE-825023</t>
  </si>
  <si>
    <t>CONV-048023</t>
  </si>
  <si>
    <t>SE-814023</t>
  </si>
  <si>
    <t>SE-813023</t>
  </si>
  <si>
    <t>SE-812023</t>
  </si>
  <si>
    <t>SE-811023</t>
  </si>
  <si>
    <t>SE-807023</t>
  </si>
  <si>
    <t>SE-802023</t>
  </si>
  <si>
    <t>SE-808023</t>
  </si>
  <si>
    <t>SE-805023</t>
  </si>
  <si>
    <t>SE-806023</t>
  </si>
  <si>
    <t>CONV-047023</t>
  </si>
  <si>
    <t>SE-804023</t>
  </si>
  <si>
    <t>CONV-045023</t>
  </si>
  <si>
    <t>CONV-046023</t>
  </si>
  <si>
    <t>CONV-044023</t>
  </si>
  <si>
    <t>SE-798023</t>
  </si>
  <si>
    <t>SE-799023</t>
  </si>
  <si>
    <t>HP-012023</t>
  </si>
  <si>
    <t>SE-797023</t>
  </si>
  <si>
    <t>SE-793023</t>
  </si>
  <si>
    <t>SE-791023</t>
  </si>
  <si>
    <t>SE-790023</t>
  </si>
  <si>
    <t>SE-792023</t>
  </si>
  <si>
    <t>SE-789023</t>
  </si>
  <si>
    <t>CONV-043023</t>
  </si>
  <si>
    <t>SE-787023</t>
  </si>
  <si>
    <t>SE-777023</t>
  </si>
  <si>
    <t>SE-773023</t>
  </si>
  <si>
    <t>SE-776023</t>
  </si>
  <si>
    <t>SE-775023</t>
  </si>
  <si>
    <t>SE-774023</t>
  </si>
  <si>
    <t>SE-760023</t>
  </si>
  <si>
    <t>SE-757023</t>
  </si>
  <si>
    <t>SE-756023</t>
  </si>
  <si>
    <t>SE-759023</t>
  </si>
  <si>
    <t>SE-758023</t>
  </si>
  <si>
    <t>SE-765023</t>
  </si>
  <si>
    <t>SE-753023</t>
  </si>
  <si>
    <t>SE-755023</t>
  </si>
  <si>
    <t>SE-754023</t>
  </si>
  <si>
    <t>SE-750023</t>
  </si>
  <si>
    <t>SE-745023</t>
  </si>
  <si>
    <t>SE-679023</t>
  </si>
  <si>
    <t>SE-747023</t>
  </si>
  <si>
    <t>SE-746023</t>
  </si>
  <si>
    <t>SE-732023</t>
  </si>
  <si>
    <t>CONV-057023</t>
  </si>
  <si>
    <t>SE-740023</t>
  </si>
  <si>
    <t>SE-749023</t>
  </si>
  <si>
    <t>SE-748023</t>
  </si>
  <si>
    <t>SE-680023</t>
  </si>
  <si>
    <t>SE-681023</t>
  </si>
  <si>
    <t>SE-735023</t>
  </si>
  <si>
    <t>SE-736023</t>
  </si>
  <si>
    <t>SE-734023</t>
  </si>
  <si>
    <t>SE-682023</t>
  </si>
  <si>
    <t>SE-733023</t>
  </si>
  <si>
    <t>SE-803023</t>
  </si>
  <si>
    <t>CONV-042023</t>
  </si>
  <si>
    <t>SE-677023</t>
  </si>
  <si>
    <t>SE- 675023</t>
  </si>
  <si>
    <t>SE-676023</t>
  </si>
  <si>
    <t>HP-011023</t>
  </si>
  <si>
    <t>SE-674023</t>
  </si>
  <si>
    <t>SE-672023</t>
  </si>
  <si>
    <t>SE-673023</t>
  </si>
  <si>
    <t>SE-667023</t>
  </si>
  <si>
    <t>HP-010023</t>
  </si>
  <si>
    <t>SE-668023</t>
  </si>
  <si>
    <t>SE-666023</t>
  </si>
  <si>
    <t>SE-670023</t>
  </si>
  <si>
    <t>SE-671023</t>
  </si>
  <si>
    <t>CONV-041023</t>
  </si>
  <si>
    <t>SE-646023</t>
  </si>
  <si>
    <t>CONV-040023</t>
  </si>
  <si>
    <t>SE-607023</t>
  </si>
  <si>
    <t>CONV-039023</t>
  </si>
  <si>
    <t>SE-604023</t>
  </si>
  <si>
    <t>CONV-038023</t>
  </si>
  <si>
    <t>SE-606023</t>
  </si>
  <si>
    <t>SE-647023</t>
  </si>
  <si>
    <t>SE-599023</t>
  </si>
  <si>
    <t>SE-649023</t>
  </si>
  <si>
    <t>SE-648023</t>
  </si>
  <si>
    <t>SE-591023</t>
  </si>
  <si>
    <t>SE-590023</t>
  </si>
  <si>
    <t>SE-592023</t>
  </si>
  <si>
    <t>SE-580023</t>
  </si>
  <si>
    <t>SE-579023</t>
  </si>
  <si>
    <t>SE-577023</t>
  </si>
  <si>
    <t>SE-578023</t>
  </si>
  <si>
    <t>SE-643023</t>
  </si>
  <si>
    <t>SE-642023</t>
  </si>
  <si>
    <t>SE-575023</t>
  </si>
  <si>
    <t>SE-574023</t>
  </si>
  <si>
    <t>SE-576023</t>
  </si>
  <si>
    <t>SE-564023</t>
  </si>
  <si>
    <t>SE-562023</t>
  </si>
  <si>
    <t>CONV-036023</t>
  </si>
  <si>
    <t>SE-563023</t>
  </si>
  <si>
    <t>CONV-037023</t>
  </si>
  <si>
    <t>CONV-034023</t>
  </si>
  <si>
    <t>SE-560023</t>
  </si>
  <si>
    <t>CONV-035023</t>
  </si>
  <si>
    <t>SE-565023</t>
  </si>
  <si>
    <t>SE-557023</t>
  </si>
  <si>
    <t>SE-559023</t>
  </si>
  <si>
    <t>SE-558023</t>
  </si>
  <si>
    <t>SE-556023</t>
  </si>
  <si>
    <t>HP-009023</t>
  </si>
  <si>
    <t>SE-551023</t>
  </si>
  <si>
    <t>CONV-031023</t>
  </si>
  <si>
    <t>SE-540023</t>
  </si>
  <si>
    <t>SE-539023</t>
  </si>
  <si>
    <t>SE-541023</t>
  </si>
  <si>
    <t>CONV-032023</t>
  </si>
  <si>
    <t>SE-552023</t>
  </si>
  <si>
    <t>CONV-033023</t>
  </si>
  <si>
    <t>CONV-030023</t>
  </si>
  <si>
    <t>SE-538023</t>
  </si>
  <si>
    <t>SE-524023</t>
  </si>
  <si>
    <t>CONV-029023</t>
  </si>
  <si>
    <t>SE-531023</t>
  </si>
  <si>
    <t>SE-530023</t>
  </si>
  <si>
    <t>SE-533023</t>
  </si>
  <si>
    <t>SE-536023</t>
  </si>
  <si>
    <t>SE-532023</t>
  </si>
  <si>
    <t>SE-534023</t>
  </si>
  <si>
    <t>SE-535023</t>
  </si>
  <si>
    <t>SE-518023</t>
  </si>
  <si>
    <t>SE-512023</t>
  </si>
  <si>
    <t>CONV-028023</t>
  </si>
  <si>
    <t>SE-521023</t>
  </si>
  <si>
    <t>SE-507023</t>
  </si>
  <si>
    <t>SE-508023</t>
  </si>
  <si>
    <t>SE-509023</t>
  </si>
  <si>
    <t>SE-506023</t>
  </si>
  <si>
    <t>SE-514023</t>
  </si>
  <si>
    <t>SE-520023</t>
  </si>
  <si>
    <t>SE-513023</t>
  </si>
  <si>
    <t>SE-519023</t>
  </si>
  <si>
    <t>SE-505023</t>
  </si>
  <si>
    <t>SE-504023</t>
  </si>
  <si>
    <t>SE-499023</t>
  </si>
  <si>
    <t>SE-500023</t>
  </si>
  <si>
    <t>SE-501023</t>
  </si>
  <si>
    <t>SE-452023</t>
  </si>
  <si>
    <t>SE-453023</t>
  </si>
  <si>
    <t>HP-008023</t>
  </si>
  <si>
    <t>SE-431023</t>
  </si>
  <si>
    <t>CONV-027023</t>
  </si>
  <si>
    <t>SE-412023</t>
  </si>
  <si>
    <t>SE-411023</t>
  </si>
  <si>
    <t>CONV-026023</t>
  </si>
  <si>
    <t>CONV-025023</t>
  </si>
  <si>
    <t>SE-498023</t>
  </si>
  <si>
    <t>SE-497023</t>
  </si>
  <si>
    <t>SE-496023</t>
  </si>
  <si>
    <t>SE-495023</t>
  </si>
  <si>
    <t>SE-494023</t>
  </si>
  <si>
    <t>SE-493023</t>
  </si>
  <si>
    <t>SE-492023</t>
  </si>
  <si>
    <t>SE-491023</t>
  </si>
  <si>
    <t>SE-490023</t>
  </si>
  <si>
    <t>SE-489023</t>
  </si>
  <si>
    <t>SE-488023</t>
  </si>
  <si>
    <t>SE-487023</t>
  </si>
  <si>
    <t>SE-486023</t>
  </si>
  <si>
    <t>SE-485023</t>
  </si>
  <si>
    <t>SE-484023</t>
  </si>
  <si>
    <t>SE-483023</t>
  </si>
  <si>
    <t>SE-482023</t>
  </si>
  <si>
    <t>SE-481023</t>
  </si>
  <si>
    <t>SE-480023</t>
  </si>
  <si>
    <t>SE-479023</t>
  </si>
  <si>
    <t>SE-478023</t>
  </si>
  <si>
    <t>SE-477023</t>
  </si>
  <si>
    <t>SE-476023</t>
  </si>
  <si>
    <t>SE-475023</t>
  </si>
  <si>
    <t>SE-474023</t>
  </si>
  <si>
    <t>SE-473023</t>
  </si>
  <si>
    <t>SE-472023</t>
  </si>
  <si>
    <t>SE-471023</t>
  </si>
  <si>
    <t>SE-470023</t>
  </si>
  <si>
    <t>SE-469023</t>
  </si>
  <si>
    <t>SE-468023</t>
  </si>
  <si>
    <t>SE-467023</t>
  </si>
  <si>
    <t>SE-466023</t>
  </si>
  <si>
    <t>SE-465023</t>
  </si>
  <si>
    <t>SE-464023</t>
  </si>
  <si>
    <t>SE-463023</t>
  </si>
  <si>
    <t>SE-462023</t>
  </si>
  <si>
    <t>SE-461023</t>
  </si>
  <si>
    <t>SE-460023</t>
  </si>
  <si>
    <t>SE-459023</t>
  </si>
  <si>
    <t>SE-458023</t>
  </si>
  <si>
    <t>SE-457023</t>
  </si>
  <si>
    <t>SE-456023</t>
  </si>
  <si>
    <t>SE-455023</t>
  </si>
  <si>
    <t>SE-363023</t>
  </si>
  <si>
    <t>SE-364023</t>
  </si>
  <si>
    <t>SE-365023</t>
  </si>
  <si>
    <t>SE-362023</t>
  </si>
  <si>
    <t>SE-358023</t>
  </si>
  <si>
    <t>SE-409023</t>
  </si>
  <si>
    <t>SE-408023</t>
  </si>
  <si>
    <t>SE-407023</t>
  </si>
  <si>
    <t>SE-406023</t>
  </si>
  <si>
    <t>SE-405023</t>
  </si>
  <si>
    <t>SE-404023</t>
  </si>
  <si>
    <t>SE-403023</t>
  </si>
  <si>
    <t>SE-402023</t>
  </si>
  <si>
    <t>SE-401023</t>
  </si>
  <si>
    <t>SE-400023</t>
  </si>
  <si>
    <t>SE-399023</t>
  </si>
  <si>
    <t>SE-398023</t>
  </si>
  <si>
    <t>SE-397023</t>
  </si>
  <si>
    <t>SE-396023</t>
  </si>
  <si>
    <t>SE-395023</t>
  </si>
  <si>
    <t>SE-394023</t>
  </si>
  <si>
    <t>SE-393023</t>
  </si>
  <si>
    <t>SE-392023</t>
  </si>
  <si>
    <t>SE-391023</t>
  </si>
  <si>
    <t>SE-390023</t>
  </si>
  <si>
    <t>SE-389023</t>
  </si>
  <si>
    <t>SE-388023</t>
  </si>
  <si>
    <t>SE-387023</t>
  </si>
  <si>
    <t>SE-386023</t>
  </si>
  <si>
    <t>SE-385023</t>
  </si>
  <si>
    <t>SE-384023</t>
  </si>
  <si>
    <t>SE-383023</t>
  </si>
  <si>
    <t>SE-382023</t>
  </si>
  <si>
    <t>SE-381023</t>
  </si>
  <si>
    <t>SE-380023</t>
  </si>
  <si>
    <t>SE-379023</t>
  </si>
  <si>
    <t>SE-378023</t>
  </si>
  <si>
    <t>SE-377023</t>
  </si>
  <si>
    <t>SE-376023</t>
  </si>
  <si>
    <t>SE-375023</t>
  </si>
  <si>
    <t>SE-374023</t>
  </si>
  <si>
    <t>SE-373023</t>
  </si>
  <si>
    <t>SE-372023</t>
  </si>
  <si>
    <t>SE-371023</t>
  </si>
  <si>
    <t>SE-370023</t>
  </si>
  <si>
    <t>SE-369023</t>
  </si>
  <si>
    <t>SE-368023</t>
  </si>
  <si>
    <t>SE-367023</t>
  </si>
  <si>
    <t>SE-366023</t>
  </si>
  <si>
    <t>SE-361023</t>
  </si>
  <si>
    <t>SE-360023</t>
  </si>
  <si>
    <t>SE-355023</t>
  </si>
  <si>
    <t>SE-353023</t>
  </si>
  <si>
    <t>SE-357023</t>
  </si>
  <si>
    <t>SE-356023</t>
  </si>
  <si>
    <t>SE-352023</t>
  </si>
  <si>
    <t>SE-354023</t>
  </si>
  <si>
    <t>SE-359023</t>
  </si>
  <si>
    <t>SE-341023</t>
  </si>
  <si>
    <t>SE-351023</t>
  </si>
  <si>
    <t>HP-007023</t>
  </si>
  <si>
    <t>CONV-024023</t>
  </si>
  <si>
    <t>SE-350023</t>
  </si>
  <si>
    <t>SE-349023</t>
  </si>
  <si>
    <t>SE-348023</t>
  </si>
  <si>
    <t>SE-347023</t>
  </si>
  <si>
    <t>HP-006023</t>
  </si>
  <si>
    <t>SE-345023</t>
  </si>
  <si>
    <t>SE-303023</t>
  </si>
  <si>
    <t>SE-344023</t>
  </si>
  <si>
    <t>SE-343023</t>
  </si>
  <si>
    <t>SE-340023</t>
  </si>
  <si>
    <t>SE-342023</t>
  </si>
  <si>
    <t>SE-454023</t>
  </si>
  <si>
    <t>SE-338023</t>
  </si>
  <si>
    <t>SE-337023</t>
  </si>
  <si>
    <t>SE-334023</t>
  </si>
  <si>
    <t>SE-335023</t>
  </si>
  <si>
    <t>HP-005023</t>
  </si>
  <si>
    <t>SE-331023</t>
  </si>
  <si>
    <t>SE-332023</t>
  </si>
  <si>
    <t>SE-336023</t>
  </si>
  <si>
    <t>SE-330023</t>
  </si>
  <si>
    <t>SE-333023</t>
  </si>
  <si>
    <t>SE-326023</t>
  </si>
  <si>
    <t>CONV-023023</t>
  </si>
  <si>
    <t>SE-325023</t>
  </si>
  <si>
    <t>SE-327023</t>
  </si>
  <si>
    <t>SE-328023</t>
  </si>
  <si>
    <t>SE-320023</t>
  </si>
  <si>
    <t>SE-319023</t>
  </si>
  <si>
    <t>CONV-022023</t>
  </si>
  <si>
    <t>SE-318023</t>
  </si>
  <si>
    <t>SE-309023</t>
  </si>
  <si>
    <t>SE-304023</t>
  </si>
  <si>
    <t>SE-307023</t>
  </si>
  <si>
    <t>SE-321023</t>
  </si>
  <si>
    <t>SE-305023</t>
  </si>
  <si>
    <t>SE-306023</t>
  </si>
  <si>
    <t>CONV-021023</t>
  </si>
  <si>
    <t>SE-299023</t>
  </si>
  <si>
    <t>SE-301023</t>
  </si>
  <si>
    <t>SE-302023</t>
  </si>
  <si>
    <t>CONV-019023</t>
  </si>
  <si>
    <t>SE-298023</t>
  </si>
  <si>
    <t>CONV-020023</t>
  </si>
  <si>
    <t>SE-300023</t>
  </si>
  <si>
    <t>SE-308023</t>
  </si>
  <si>
    <t>SE-273023</t>
  </si>
  <si>
    <t>SE-291023</t>
  </si>
  <si>
    <t>SE-275023</t>
  </si>
  <si>
    <t>SE-292023</t>
  </si>
  <si>
    <t>SE-293023</t>
  </si>
  <si>
    <t>SE-274023</t>
  </si>
  <si>
    <t>SE-267023</t>
  </si>
  <si>
    <t>SE-271023</t>
  </si>
  <si>
    <t>SE-268023</t>
  </si>
  <si>
    <t>SE-269023</t>
  </si>
  <si>
    <t>SE-270023</t>
  </si>
  <si>
    <t>SE-255023</t>
  </si>
  <si>
    <t>SE-253023</t>
  </si>
  <si>
    <t>SE-254023</t>
  </si>
  <si>
    <t>SE-251023</t>
  </si>
  <si>
    <t>SE-246023</t>
  </si>
  <si>
    <t>SE-248023</t>
  </si>
  <si>
    <t>SE-250023</t>
  </si>
  <si>
    <t>SE-249023</t>
  </si>
  <si>
    <t>SE-297023</t>
  </si>
  <si>
    <t>SE-252023</t>
  </si>
  <si>
    <t>SE-243023</t>
  </si>
  <si>
    <t>SE-245023</t>
  </si>
  <si>
    <t>SE-241023</t>
  </si>
  <si>
    <t>SE-230023</t>
  </si>
  <si>
    <t>SE-194023</t>
  </si>
  <si>
    <t>SE-227023</t>
  </si>
  <si>
    <t>SE-228023</t>
  </si>
  <si>
    <t>CONV-018023</t>
  </si>
  <si>
    <t>SE-272023</t>
  </si>
  <si>
    <t>SE-242023</t>
  </si>
  <si>
    <t>CONV-016023</t>
  </si>
  <si>
    <t>CONV-017023</t>
  </si>
  <si>
    <t>SE-226023</t>
  </si>
  <si>
    <t>SE-247023</t>
  </si>
  <si>
    <t>SE-224023</t>
  </si>
  <si>
    <t>SE-225023</t>
  </si>
  <si>
    <t>RIISE-015023</t>
  </si>
  <si>
    <t>SE-212023</t>
  </si>
  <si>
    <t>SE-214023</t>
  </si>
  <si>
    <t>SE-211023</t>
  </si>
  <si>
    <t>SE-215023</t>
  </si>
  <si>
    <t>SE-210023</t>
  </si>
  <si>
    <t>SE-213023</t>
  </si>
  <si>
    <t>SE-216023</t>
  </si>
  <si>
    <t>SE-204023</t>
  </si>
  <si>
    <t>SE-200023</t>
  </si>
  <si>
    <t>SE-202023</t>
  </si>
  <si>
    <t>SE-201023</t>
  </si>
  <si>
    <t>SE-199023</t>
  </si>
  <si>
    <t>SE-203023</t>
  </si>
  <si>
    <t>SE-198023</t>
  </si>
  <si>
    <t>CONV-015023</t>
  </si>
  <si>
    <t>SE-195023</t>
  </si>
  <si>
    <t>HP-002023</t>
  </si>
  <si>
    <t>SE-197023</t>
  </si>
  <si>
    <t>SE-196023</t>
  </si>
  <si>
    <t>HP-003023</t>
  </si>
  <si>
    <t>HP-004023</t>
  </si>
  <si>
    <t>CONV-014023</t>
  </si>
  <si>
    <t>SE-193023</t>
  </si>
  <si>
    <t>SE-190023</t>
  </si>
  <si>
    <t>SE-192023</t>
  </si>
  <si>
    <t>CONV-013023</t>
  </si>
  <si>
    <t>SE-184023</t>
  </si>
  <si>
    <t>SE-176023</t>
  </si>
  <si>
    <t>CONV-012023</t>
  </si>
  <si>
    <t>CONV-010023</t>
  </si>
  <si>
    <t>CONV-011023</t>
  </si>
  <si>
    <t>SE-183023</t>
  </si>
  <si>
    <t>SE-175023</t>
  </si>
  <si>
    <t>SE-177023</t>
  </si>
  <si>
    <t>SE-181023</t>
  </si>
  <si>
    <t>SE-182023</t>
  </si>
  <si>
    <t>SE-178023</t>
  </si>
  <si>
    <t>SE-179023</t>
  </si>
  <si>
    <t>SE-180023</t>
  </si>
  <si>
    <t>RIISE-010023</t>
  </si>
  <si>
    <t>RIISE-002023</t>
  </si>
  <si>
    <t>RIISE-005023</t>
  </si>
  <si>
    <t>RIISE-003023</t>
  </si>
  <si>
    <t>RIISE-011023</t>
  </si>
  <si>
    <t>RIISE-009023</t>
  </si>
  <si>
    <t>RIISE-006023</t>
  </si>
  <si>
    <t>RIISE-013023</t>
  </si>
  <si>
    <t>RIISE-008023</t>
  </si>
  <si>
    <t>RIISE-012023</t>
  </si>
  <si>
    <t>RIISE-004023</t>
  </si>
  <si>
    <t>CONV-008023</t>
  </si>
  <si>
    <t>CONV-009023</t>
  </si>
  <si>
    <t>SE-160023</t>
  </si>
  <si>
    <t>SE-161023</t>
  </si>
  <si>
    <t>SE-162023</t>
  </si>
  <si>
    <t>SE-172023</t>
  </si>
  <si>
    <t>SE-173023</t>
  </si>
  <si>
    <t>SE-170023</t>
  </si>
  <si>
    <t>SE-158023</t>
  </si>
  <si>
    <t>SE-164023</t>
  </si>
  <si>
    <t>SE-163023</t>
  </si>
  <si>
    <t>SE-171023</t>
  </si>
  <si>
    <t>SE-168023</t>
  </si>
  <si>
    <t>SE-169023</t>
  </si>
  <si>
    <t>SE-157023</t>
  </si>
  <si>
    <t>SE-154023</t>
  </si>
  <si>
    <t>SE-156023</t>
  </si>
  <si>
    <t>SE-155023</t>
  </si>
  <si>
    <t>SE-137023</t>
  </si>
  <si>
    <t>SE-138023</t>
  </si>
  <si>
    <t>CONV-006023</t>
  </si>
  <si>
    <t xml:space="preserve"> CONV-007023</t>
  </si>
  <si>
    <t>SE-136023</t>
  </si>
  <si>
    <t>SE-109023</t>
  </si>
  <si>
    <t>SE-107023</t>
  </si>
  <si>
    <t>SE-106023</t>
  </si>
  <si>
    <t>SE-105023</t>
  </si>
  <si>
    <t>CONV-004023</t>
  </si>
  <si>
    <t>SE-103023</t>
  </si>
  <si>
    <t>SE- 101023</t>
  </si>
  <si>
    <t>SE-102023</t>
  </si>
  <si>
    <t>SE-104023</t>
  </si>
  <si>
    <t>SE-100023</t>
  </si>
  <si>
    <t>SE-005023</t>
  </si>
  <si>
    <t>CONV-003023</t>
  </si>
  <si>
    <t>CONV-002023</t>
  </si>
  <si>
    <t>SE-098023</t>
  </si>
  <si>
    <t>SE-097023</t>
  </si>
  <si>
    <t>SPM-001023</t>
  </si>
  <si>
    <t>SPM-002023</t>
  </si>
  <si>
    <t>SE-099023</t>
  </si>
  <si>
    <t>CONV-001023</t>
  </si>
  <si>
    <t>RIISE-001023</t>
  </si>
  <si>
    <t>SE-096023</t>
  </si>
  <si>
    <t>SE-095023</t>
  </si>
  <si>
    <t>SE-094023</t>
  </si>
  <si>
    <t>SE-093023</t>
  </si>
  <si>
    <t>SE-092023</t>
  </si>
  <si>
    <t>SE-091023</t>
  </si>
  <si>
    <t>SE-090023</t>
  </si>
  <si>
    <t>SE-089023</t>
  </si>
  <si>
    <t>SE-088023</t>
  </si>
  <si>
    <t>SE-087023</t>
  </si>
  <si>
    <t>SE-086023</t>
  </si>
  <si>
    <t>SE-085023</t>
  </si>
  <si>
    <t>SE-084023</t>
  </si>
  <si>
    <t>SE-083023</t>
  </si>
  <si>
    <t>SE-082023</t>
  </si>
  <si>
    <t>SE-081023</t>
  </si>
  <si>
    <t>SE-080023</t>
  </si>
  <si>
    <t>SE-079023</t>
  </si>
  <si>
    <t>SE-078023</t>
  </si>
  <si>
    <t>SE-077023</t>
  </si>
  <si>
    <t>SE-076023</t>
  </si>
  <si>
    <t>SE-075023</t>
  </si>
  <si>
    <t>SE-074023</t>
  </si>
  <si>
    <t>SE-073023</t>
  </si>
  <si>
    <t>SE-072023</t>
  </si>
  <si>
    <t>SE-071023</t>
  </si>
  <si>
    <t>SE-070023</t>
  </si>
  <si>
    <t>SE-069023</t>
  </si>
  <si>
    <t>SE-068023</t>
  </si>
  <si>
    <t>SE-067023</t>
  </si>
  <si>
    <t>SE-066023</t>
  </si>
  <si>
    <t>SE-065023</t>
  </si>
  <si>
    <t>SE-064023</t>
  </si>
  <si>
    <t>SE-063023</t>
  </si>
  <si>
    <t>SE-062023</t>
  </si>
  <si>
    <t>SE-061023</t>
  </si>
  <si>
    <t>SE-060023</t>
  </si>
  <si>
    <t>SE-059023</t>
  </si>
  <si>
    <t>SE-058023</t>
  </si>
  <si>
    <t>SE-057023</t>
  </si>
  <si>
    <t>SE-056023</t>
  </si>
  <si>
    <t>HP- 001023</t>
  </si>
  <si>
    <t>SPM-003023</t>
  </si>
  <si>
    <t>SE-055023</t>
  </si>
  <si>
    <t>SE-054023</t>
  </si>
  <si>
    <t>SE-053023</t>
  </si>
  <si>
    <t>SE-043023</t>
  </si>
  <si>
    <t>SE-042023</t>
  </si>
  <si>
    <t>SE-041023</t>
  </si>
  <si>
    <t>SE-040023</t>
  </si>
  <si>
    <t>SE-039023</t>
  </si>
  <si>
    <t>SE-038023</t>
  </si>
  <si>
    <t>SE-037023</t>
  </si>
  <si>
    <t>SE-036023</t>
  </si>
  <si>
    <t>SE-035023</t>
  </si>
  <si>
    <t>SE-034023</t>
  </si>
  <si>
    <t>SE-033023</t>
  </si>
  <si>
    <t>SE-032023</t>
  </si>
  <si>
    <t>SE-031023</t>
  </si>
  <si>
    <t>SE-030023</t>
  </si>
  <si>
    <t>SE-029023</t>
  </si>
  <si>
    <t>SE-028023</t>
  </si>
  <si>
    <t>SE-027023</t>
  </si>
  <si>
    <t>SE-026023</t>
  </si>
  <si>
    <t>SE-025023</t>
  </si>
  <si>
    <t>SE-024023</t>
  </si>
  <si>
    <t>SE-023023</t>
  </si>
  <si>
    <t>SE-022023</t>
  </si>
  <si>
    <t>SE-021023</t>
  </si>
  <si>
    <t>SE-020023</t>
  </si>
  <si>
    <t>SE-019023</t>
  </si>
  <si>
    <t>SE-018023</t>
  </si>
  <si>
    <t>SE-017023</t>
  </si>
  <si>
    <t>SE-016023</t>
  </si>
  <si>
    <t>SE-015023</t>
  </si>
  <si>
    <t>SE-014023</t>
  </si>
  <si>
    <t>SE-013023</t>
  </si>
  <si>
    <t>SE-012023</t>
  </si>
  <si>
    <t>SE-011023</t>
  </si>
  <si>
    <t>SE-010023</t>
  </si>
  <si>
    <t>CONV- 004021</t>
  </si>
  <si>
    <t>CONV- 001022</t>
  </si>
  <si>
    <t>CONV- 004022</t>
  </si>
  <si>
    <t>CONV- 002022</t>
  </si>
  <si>
    <t>SE-132022</t>
  </si>
  <si>
    <t>SE-289022</t>
  </si>
  <si>
    <t>CONV-020022</t>
  </si>
  <si>
    <t>SE-300022</t>
  </si>
  <si>
    <t>SE-355022</t>
  </si>
  <si>
    <t>SE-365022</t>
  </si>
  <si>
    <t>SE-444022</t>
  </si>
  <si>
    <t>SE-447022</t>
  </si>
  <si>
    <t>SE-734022</t>
  </si>
  <si>
    <t>SE-778022</t>
  </si>
  <si>
    <t>SE-890022</t>
  </si>
  <si>
    <t>SE-904022</t>
  </si>
  <si>
    <t>SE-917022</t>
  </si>
  <si>
    <t>SE-986022</t>
  </si>
  <si>
    <t>SE-987022</t>
  </si>
  <si>
    <t>SE-100122</t>
  </si>
  <si>
    <t>SE-102622</t>
  </si>
  <si>
    <t>SE-109722</t>
  </si>
  <si>
    <t>SE-109622</t>
  </si>
  <si>
    <t>SE-109822</t>
  </si>
  <si>
    <t>SE-110822</t>
  </si>
  <si>
    <t>SE-110722</t>
  </si>
  <si>
    <t>SE-1110-22</t>
  </si>
  <si>
    <t>SE-111622</t>
  </si>
  <si>
    <t>SE-111722</t>
  </si>
  <si>
    <t>SE-112822</t>
  </si>
  <si>
    <t>CONV-093022</t>
  </si>
  <si>
    <t>HP-026022</t>
  </si>
  <si>
    <t>HP-023022</t>
  </si>
  <si>
    <t>HP-024022</t>
  </si>
  <si>
    <t>SE-112922</t>
  </si>
  <si>
    <t>SE-118922</t>
  </si>
  <si>
    <t>SE-113422</t>
  </si>
  <si>
    <t>SE-113622</t>
  </si>
  <si>
    <t>HP-027022</t>
  </si>
  <si>
    <t>SE-009023</t>
  </si>
  <si>
    <t>SE-114722</t>
  </si>
  <si>
    <t>SE-008023</t>
  </si>
  <si>
    <t>SE-114522</t>
  </si>
  <si>
    <t>SE-116522</t>
  </si>
  <si>
    <t>SE-116622</t>
  </si>
  <si>
    <t>SE-116722</t>
  </si>
  <si>
    <t>SE-116822</t>
  </si>
  <si>
    <t>HP-028022</t>
  </si>
  <si>
    <t>SE-007023</t>
  </si>
  <si>
    <t>SE-117822</t>
  </si>
  <si>
    <t>SE-118222</t>
  </si>
  <si>
    <t>RICONV-010022</t>
  </si>
  <si>
    <t>CONV-095022</t>
  </si>
  <si>
    <t>HP-029022</t>
  </si>
  <si>
    <t>SE-006023</t>
  </si>
  <si>
    <t>SE-004023</t>
  </si>
  <si>
    <t>SE-003023</t>
  </si>
  <si>
    <t>SE-002023</t>
  </si>
  <si>
    <t>SE-001023</t>
  </si>
  <si>
    <t>IE-540023</t>
  </si>
  <si>
    <t>ADSUP2-115023</t>
  </si>
  <si>
    <t>AD-539023</t>
  </si>
  <si>
    <t>AESUP-518023</t>
  </si>
  <si>
    <t>AESUP-497023</t>
  </si>
  <si>
    <t>AE-523023</t>
  </si>
  <si>
    <t>RICE-511023</t>
  </si>
  <si>
    <t>GE-528023</t>
  </si>
  <si>
    <t>IE-535023</t>
  </si>
  <si>
    <t>RICDSUP-526023</t>
  </si>
  <si>
    <t>RICESUP-499023</t>
  </si>
  <si>
    <t>RICESUP-483023</t>
  </si>
  <si>
    <t>ADSUP-507023</t>
  </si>
  <si>
    <t>AESUP-500023</t>
  </si>
  <si>
    <t>AD-533023</t>
  </si>
  <si>
    <t>RICESUP-530023</t>
  </si>
  <si>
    <t>AH-532023</t>
  </si>
  <si>
    <t>RICD-504023</t>
  </si>
  <si>
    <t>RICD-503023</t>
  </si>
  <si>
    <t>AH-531023</t>
  </si>
  <si>
    <t>RICE-530023</t>
  </si>
  <si>
    <t>AH-529023</t>
  </si>
  <si>
    <t>RICE-527023</t>
  </si>
  <si>
    <t>RICD-526023</t>
  </si>
  <si>
    <t>ADSUP-522023</t>
  </si>
  <si>
    <t>ADSUP-520023</t>
  </si>
  <si>
    <t>RICESUP-506023</t>
  </si>
  <si>
    <t>AH-508023</t>
  </si>
  <si>
    <t>RICDSUP-449023</t>
  </si>
  <si>
    <t>AH-524023</t>
  </si>
  <si>
    <t>RIIED-512023</t>
  </si>
  <si>
    <t>RICE-510023</t>
  </si>
  <si>
    <t>AH-509023</t>
  </si>
  <si>
    <t>ADSUP-502023</t>
  </si>
  <si>
    <t>ADSUP-501023</t>
  </si>
  <si>
    <t>ADSUP-498023</t>
  </si>
  <si>
    <t>RICESUP-492023</t>
  </si>
  <si>
    <t>AESUP-486023</t>
  </si>
  <si>
    <t>AESUP-479023</t>
  </si>
  <si>
    <t>AESUP-451023</t>
  </si>
  <si>
    <t>AD1-170023</t>
  </si>
  <si>
    <t>RIIED-522023</t>
  </si>
  <si>
    <t>RIIED-521023</t>
  </si>
  <si>
    <t>RIIED-520023</t>
  </si>
  <si>
    <t>ADSUP1-196023</t>
  </si>
  <si>
    <t>RIIED1-196023</t>
  </si>
  <si>
    <t>RICESUP1-309023</t>
  </si>
  <si>
    <t>RICE1-309023</t>
  </si>
  <si>
    <t>ADSUP1-112023</t>
  </si>
  <si>
    <t>RIIED1-112023</t>
  </si>
  <si>
    <t>RICESUP1-355023</t>
  </si>
  <si>
    <t>RICE1-355023</t>
  </si>
  <si>
    <t>RIIEE-519023</t>
  </si>
  <si>
    <t>RIIEE-518023</t>
  </si>
  <si>
    <t>RIIEE-517023</t>
  </si>
  <si>
    <t>RICD-515023</t>
  </si>
  <si>
    <t>RIIEE-514023</t>
  </si>
  <si>
    <t>RIIEE-513023</t>
  </si>
  <si>
    <t>AESUP-494023</t>
  </si>
  <si>
    <t>RICE-516023</t>
  </si>
  <si>
    <t>AESUP-444023</t>
  </si>
  <si>
    <t>AD-507023</t>
  </si>
  <si>
    <t>RICE-506023</t>
  </si>
  <si>
    <t>AD-505023</t>
  </si>
  <si>
    <t>RIIED-502023</t>
  </si>
  <si>
    <t>RIIED-501023</t>
  </si>
  <si>
    <t>RIIEE-500023</t>
  </si>
  <si>
    <t>RICE-499023</t>
  </si>
  <si>
    <t>AD-498023</t>
  </si>
  <si>
    <t>AE-497023</t>
  </si>
  <si>
    <t>IE-494023</t>
  </si>
  <si>
    <t>ADSUP-482023</t>
  </si>
  <si>
    <t>RICESUP-480023</t>
  </si>
  <si>
    <t>AESUP-477023</t>
  </si>
  <si>
    <t>AESUP-476023</t>
  </si>
  <si>
    <t>AESUP-475023</t>
  </si>
  <si>
    <t>ADSUP-469023</t>
  </si>
  <si>
    <t>RICDSUP-448023</t>
  </si>
  <si>
    <t>AESUP-432023</t>
  </si>
  <si>
    <t>RICE-483023</t>
  </si>
  <si>
    <t>RICDSUP-452023</t>
  </si>
  <si>
    <t>RIIEE-486023</t>
  </si>
  <si>
    <t>RICDSUP-439023</t>
  </si>
  <si>
    <t>AESUP1-320023</t>
  </si>
  <si>
    <t>AE1-320023</t>
  </si>
  <si>
    <t>AESUP1-318023</t>
  </si>
  <si>
    <t>AE1-318023</t>
  </si>
  <si>
    <t>AESUP1-358023</t>
  </si>
  <si>
    <t>AE1-358023</t>
  </si>
  <si>
    <t>RICDSUP-471023</t>
  </si>
  <si>
    <t>RICE-485023</t>
  </si>
  <si>
    <t>ADSUP-472023</t>
  </si>
  <si>
    <t>RIIED-482023</t>
  </si>
  <si>
    <t>AH-484023</t>
  </si>
  <si>
    <t>AESUP-478023</t>
  </si>
  <si>
    <t>GD-473023</t>
  </si>
  <si>
    <t>ADSUP-473023</t>
  </si>
  <si>
    <t>RIIED-481023</t>
  </si>
  <si>
    <t>RICE-480023</t>
  </si>
  <si>
    <t>AE-479023</t>
  </si>
  <si>
    <t>AE-478023</t>
  </si>
  <si>
    <t>AE-477023</t>
  </si>
  <si>
    <t>AE-476023</t>
  </si>
  <si>
    <t>AE-475023</t>
  </si>
  <si>
    <t>AE-474023</t>
  </si>
  <si>
    <t>AESUP-445023</t>
  </si>
  <si>
    <t>ADSUP-443023</t>
  </si>
  <si>
    <t>ADSUP-438023</t>
  </si>
  <si>
    <t>ADSUP-433023</t>
  </si>
  <si>
    <t>RIIED-472023</t>
  </si>
  <si>
    <t>RICD-471023</t>
  </si>
  <si>
    <t>AH-470023</t>
  </si>
  <si>
    <t>AD-469023</t>
  </si>
  <si>
    <t>AD-468023</t>
  </si>
  <si>
    <t>ADSUP-442023</t>
  </si>
  <si>
    <t>ADSUP-441023</t>
  </si>
  <si>
    <t>AESUP-440023</t>
  </si>
  <si>
    <t>ADSUP-431023</t>
  </si>
  <si>
    <t>AESUP-430023</t>
  </si>
  <si>
    <t>AESUP-428023</t>
  </si>
  <si>
    <t>RICESUP-427023</t>
  </si>
  <si>
    <t>ADSUP-424023</t>
  </si>
  <si>
    <t>ADSUP-422023</t>
  </si>
  <si>
    <t>ADSUP-421023</t>
  </si>
  <si>
    <t>ADSUP-420023</t>
  </si>
  <si>
    <t>ADSUP-419023</t>
  </si>
  <si>
    <t>AESUP-414023</t>
  </si>
  <si>
    <t>AH-467023</t>
  </si>
  <si>
    <t>RICE-492023</t>
  </si>
  <si>
    <t>IE-446023</t>
  </si>
  <si>
    <t>AESUP-446023</t>
  </si>
  <si>
    <t>AESUP-390023</t>
  </si>
  <si>
    <t>ADSUP1-168023</t>
  </si>
  <si>
    <t>RIIED1-168023</t>
  </si>
  <si>
    <t>RICD-452023</t>
  </si>
  <si>
    <t>RIIEE-451023</t>
  </si>
  <si>
    <t>AH-450023</t>
  </si>
  <si>
    <t>ADSUP-426023</t>
  </si>
  <si>
    <t>ADSUP-425023</t>
  </si>
  <si>
    <t>RICD-449023</t>
  </si>
  <si>
    <t>RICD-448023</t>
  </si>
  <si>
    <t>AE-447023</t>
  </si>
  <si>
    <t>RIIEE-445023</t>
  </si>
  <si>
    <t>AE-444023</t>
  </si>
  <si>
    <t>RIIED-443023</t>
  </si>
  <si>
    <t>RIIED-442023</t>
  </si>
  <si>
    <t>ADSUP-434023</t>
  </si>
  <si>
    <t>AESUP-405023</t>
  </si>
  <si>
    <t>ADSUP-423023</t>
  </si>
  <si>
    <t>AESUP-417023</t>
  </si>
  <si>
    <t>ADSUP-416023</t>
  </si>
  <si>
    <t>AESUP-413023</t>
  </si>
  <si>
    <t>RIIED-441023</t>
  </si>
  <si>
    <t>AE-440023</t>
  </si>
  <si>
    <t>RICD-439023</t>
  </si>
  <si>
    <t>RIIED-438023</t>
  </si>
  <si>
    <t>AH-437023</t>
  </si>
  <si>
    <t>AD-436023</t>
  </si>
  <si>
    <t>AD-435023</t>
  </si>
  <si>
    <t>AESUP-389023</t>
  </si>
  <si>
    <t>ADSUP-394023</t>
  </si>
  <si>
    <t>RICDSUP-385023</t>
  </si>
  <si>
    <t>AESUP-384023</t>
  </si>
  <si>
    <t>RIIED-434023</t>
  </si>
  <si>
    <t>RICDSUP-378023</t>
  </si>
  <si>
    <t>ADSUP-066023</t>
  </si>
  <si>
    <t>ADSUP-411023</t>
  </si>
  <si>
    <t>AE-430023</t>
  </si>
  <si>
    <t>RIIED-433023</t>
  </si>
  <si>
    <t>AE-432023</t>
  </si>
  <si>
    <t>AD-431023</t>
  </si>
  <si>
    <t>AH-429023</t>
  </si>
  <si>
    <t>AE-428023</t>
  </si>
  <si>
    <t>RICE-427023</t>
  </si>
  <si>
    <t>RIIED-426023</t>
  </si>
  <si>
    <t>RIIED-425023</t>
  </si>
  <si>
    <t>RIIED-424023</t>
  </si>
  <si>
    <t>RICESUP-410023</t>
  </si>
  <si>
    <t>RICESUP-409023</t>
  </si>
  <si>
    <t>AESUP-408023</t>
  </si>
  <si>
    <t>ADSUP-406023</t>
  </si>
  <si>
    <t>RICESUP-403023</t>
  </si>
  <si>
    <t>RICDSUP-383023</t>
  </si>
  <si>
    <t>RICESUP-402023</t>
  </si>
  <si>
    <t>RICESUP-401023</t>
  </si>
  <si>
    <t>RICESUP-377023</t>
  </si>
  <si>
    <t>ADSUP-392023</t>
  </si>
  <si>
    <t>RICESUP-412023</t>
  </si>
  <si>
    <t>RICESUP-404023</t>
  </si>
  <si>
    <t>AESUP-395023</t>
  </si>
  <si>
    <t>AD-423023</t>
  </si>
  <si>
    <t>AD-422023</t>
  </si>
  <si>
    <t>AD-421023</t>
  </si>
  <si>
    <t>AD-420023</t>
  </si>
  <si>
    <t>AD-419023</t>
  </si>
  <si>
    <t>AH-418023</t>
  </si>
  <si>
    <t>RICDSUP-396023</t>
  </si>
  <si>
    <t>RICESUP1-308023</t>
  </si>
  <si>
    <t>RICE1-308023</t>
  </si>
  <si>
    <t>RICDSUP1-189023</t>
  </si>
  <si>
    <t>RICD1-189023</t>
  </si>
  <si>
    <t>ADSUP1-213023</t>
  </si>
  <si>
    <t>RIIED1-213023</t>
  </si>
  <si>
    <t>AESUP-400023</t>
  </si>
  <si>
    <t>RIIEE-417023</t>
  </si>
  <si>
    <t>AD-416023</t>
  </si>
  <si>
    <t>AD-415023</t>
  </si>
  <si>
    <t>RIIEE-390023</t>
  </si>
  <si>
    <t>AE-413023</t>
  </si>
  <si>
    <t>RICE-412023</t>
  </si>
  <si>
    <t>RICE-410023</t>
  </si>
  <si>
    <t>RIIED-411023</t>
  </si>
  <si>
    <t>AE-400023</t>
  </si>
  <si>
    <t>ADSUP-398023</t>
  </si>
  <si>
    <t>ADSUP-397023</t>
  </si>
  <si>
    <t>RICESUP-407023</t>
  </si>
  <si>
    <t>RICE-409023</t>
  </si>
  <si>
    <t>RIIEE-408023</t>
  </si>
  <si>
    <t>RICE-407023</t>
  </si>
  <si>
    <t>AD-406023</t>
  </si>
  <si>
    <t>RIIEE-405023</t>
  </si>
  <si>
    <t>RICE-404023</t>
  </si>
  <si>
    <t>RICE-403023</t>
  </si>
  <si>
    <t>RICE-402023</t>
  </si>
  <si>
    <t>RICE-401023</t>
  </si>
  <si>
    <t>AH-399023</t>
  </si>
  <si>
    <t>AE-395023</t>
  </si>
  <si>
    <t>RIIED-398023</t>
  </si>
  <si>
    <t>RIIED-397023</t>
  </si>
  <si>
    <t>RICD-396023</t>
  </si>
  <si>
    <t>RICESUP-371023</t>
  </si>
  <si>
    <t>RICDSUP1-210023</t>
  </si>
  <si>
    <t>RIIED-394023</t>
  </si>
  <si>
    <t>AD-393023</t>
  </si>
  <si>
    <t>AD-391023</t>
  </si>
  <si>
    <t>RIIEE1-190023</t>
  </si>
  <si>
    <t>AESUP1-190023</t>
  </si>
  <si>
    <t>AD-392023</t>
  </si>
  <si>
    <t>AE-389023</t>
  </si>
  <si>
    <t>RICD1-210023</t>
  </si>
  <si>
    <t>AESUP1-252023</t>
  </si>
  <si>
    <t>RIIEE1-252023</t>
  </si>
  <si>
    <t>AESUP1-195023</t>
  </si>
  <si>
    <t>RIIEE1-195023</t>
  </si>
  <si>
    <t>AESUP1-218023</t>
  </si>
  <si>
    <t>AE1-218023</t>
  </si>
  <si>
    <t>ADSUP1-295023</t>
  </si>
  <si>
    <t>AD1-295023</t>
  </si>
  <si>
    <t>AESUP2-422023</t>
  </si>
  <si>
    <t>AE2-422023</t>
  </si>
  <si>
    <t>RICESUP1-201023</t>
  </si>
  <si>
    <t>RICE1-201023</t>
  </si>
  <si>
    <t>RIIEE-414023</t>
  </si>
  <si>
    <t>AESUP-387023</t>
  </si>
  <si>
    <t>AESUP-374023</t>
  </si>
  <si>
    <t>AESUP-372023</t>
  </si>
  <si>
    <t>AH-386023</t>
  </si>
  <si>
    <t>ADSUP-381023</t>
  </si>
  <si>
    <t>ADSUP-375023</t>
  </si>
  <si>
    <t>AESUP-373023</t>
  </si>
  <si>
    <t>RIIEE-387023</t>
  </si>
  <si>
    <t>RICD-385023</t>
  </si>
  <si>
    <t>AF-012023</t>
  </si>
  <si>
    <t>AH-376023</t>
  </si>
  <si>
    <t>RIIEE-384023</t>
  </si>
  <si>
    <t>RICD-383023</t>
  </si>
  <si>
    <t>AE-382023</t>
  </si>
  <si>
    <t>AESUP-358023</t>
  </si>
  <si>
    <t>RIIED-381023</t>
  </si>
  <si>
    <t>AF-011023</t>
  </si>
  <si>
    <t>RICD-378023</t>
  </si>
  <si>
    <t>RICE-377023</t>
  </si>
  <si>
    <t>RIIED-375023</t>
  </si>
  <si>
    <t>AESUP-356023</t>
  </si>
  <si>
    <t>RIIEE-374023</t>
  </si>
  <si>
    <t>RICE-373023</t>
  </si>
  <si>
    <t>AE-372023</t>
  </si>
  <si>
    <t>RICE-371023</t>
  </si>
  <si>
    <t>AH-369023</t>
  </si>
  <si>
    <t>AH-368023</t>
  </si>
  <si>
    <t>RICESUP1-194023</t>
  </si>
  <si>
    <t>RICE1-194023</t>
  </si>
  <si>
    <t>ADSUP1-115023</t>
  </si>
  <si>
    <t>ADSUP1-114023</t>
  </si>
  <si>
    <t>AD1-114023</t>
  </si>
  <si>
    <t>ADSUP-336023</t>
  </si>
  <si>
    <t>AH-367023</t>
  </si>
  <si>
    <t>AD-364023</t>
  </si>
  <si>
    <t>AH-363023</t>
  </si>
  <si>
    <t>AH-362023</t>
  </si>
  <si>
    <t>AH-361023</t>
  </si>
  <si>
    <t>ADSUP-337023</t>
  </si>
  <si>
    <t>AESUP-334023</t>
  </si>
  <si>
    <t>AD-360023</t>
  </si>
  <si>
    <t>AE-358023</t>
  </si>
  <si>
    <t>AD-359023</t>
  </si>
  <si>
    <t>AD-357023</t>
  </si>
  <si>
    <t>RIIEE-356023</t>
  </si>
  <si>
    <t>RICE-355023</t>
  </si>
  <si>
    <t>RICESUP-355023</t>
  </si>
  <si>
    <t>RICESUP-354023</t>
  </si>
  <si>
    <t>AESUP-353023</t>
  </si>
  <si>
    <t>ADSUP-345023</t>
  </si>
  <si>
    <t>AESUP-352023</t>
  </si>
  <si>
    <t>ADSUP-351023</t>
  </si>
  <si>
    <t>ADSUP-348023</t>
  </si>
  <si>
    <t>ADSUP-347023</t>
  </si>
  <si>
    <t>ADSUP-335023</t>
  </si>
  <si>
    <t>ADSUP-327023</t>
  </si>
  <si>
    <t>AESUP-321023</t>
  </si>
  <si>
    <t>AESUP-319023</t>
  </si>
  <si>
    <t>ADSUP1-087023</t>
  </si>
  <si>
    <t>AD1-087023</t>
  </si>
  <si>
    <t>ADSUP1-105023</t>
  </si>
  <si>
    <t>RIIED1-105023</t>
  </si>
  <si>
    <t>RIIED1-115023</t>
  </si>
  <si>
    <t>AH-343023</t>
  </si>
  <si>
    <t>RICE-354023</t>
  </si>
  <si>
    <t>RIIEE-352023</t>
  </si>
  <si>
    <t>RIIED-351023</t>
  </si>
  <si>
    <t>AD-350023</t>
  </si>
  <si>
    <t>RIIED-349023</t>
  </si>
  <si>
    <t>RIIED-348023</t>
  </si>
  <si>
    <t>RICD-347023</t>
  </si>
  <si>
    <t>RIIED-346023</t>
  </si>
  <si>
    <t>RIIED-345023</t>
  </si>
  <si>
    <t>AH-344023</t>
  </si>
  <si>
    <t>ADSUP-339023</t>
  </si>
  <si>
    <t>ADSUP-329023</t>
  </si>
  <si>
    <t>AE-353023</t>
  </si>
  <si>
    <t>ADSUP-325023</t>
  </si>
  <si>
    <t>ADSUP-324023</t>
  </si>
  <si>
    <t>ADSUP-322023</t>
  </si>
  <si>
    <t>AESUP-323023</t>
  </si>
  <si>
    <t>AESUP-320023</t>
  </si>
  <si>
    <t>AESUP-318023</t>
  </si>
  <si>
    <t>AESUP-317023</t>
  </si>
  <si>
    <t>AESUP-316023</t>
  </si>
  <si>
    <t>AESUP-315023</t>
  </si>
  <si>
    <t>ADSUP-314023</t>
  </si>
  <si>
    <t>RIIED-342023</t>
  </si>
  <si>
    <t>AD-341023</t>
  </si>
  <si>
    <t>RIIED-340023</t>
  </si>
  <si>
    <t>AESUP-298023</t>
  </si>
  <si>
    <t>RIIED-336023</t>
  </si>
  <si>
    <t>AD-339023</t>
  </si>
  <si>
    <t>AD-327023</t>
  </si>
  <si>
    <t>ADSUP-313023</t>
  </si>
  <si>
    <t>ADSUP-312023</t>
  </si>
  <si>
    <t>ADSUP-306023</t>
  </si>
  <si>
    <t>ADSUP-305023</t>
  </si>
  <si>
    <t>ADSUP-304023</t>
  </si>
  <si>
    <t>AESUP-300023</t>
  </si>
  <si>
    <t>AD-338023</t>
  </si>
  <si>
    <t>RIIED-337023</t>
  </si>
  <si>
    <t>RIIED-335023</t>
  </si>
  <si>
    <t>RIIEE-334023</t>
  </si>
  <si>
    <t>AESUP-301023</t>
  </si>
  <si>
    <t>AF-010023</t>
  </si>
  <si>
    <t>AF-009023</t>
  </si>
  <si>
    <t>AD-333023</t>
  </si>
  <si>
    <t>AD-332023</t>
  </si>
  <si>
    <t>AD-331023</t>
  </si>
  <si>
    <t>AD-330023</t>
  </si>
  <si>
    <t>AD-329023</t>
  </si>
  <si>
    <t>AD-328023</t>
  </si>
  <si>
    <t>AD-326023</t>
  </si>
  <si>
    <t>RICESUP-309023</t>
  </si>
  <si>
    <t>RICESUP-307023</t>
  </si>
  <si>
    <t>AESUP-302023</t>
  </si>
  <si>
    <t>AESUP-299023</t>
  </si>
  <si>
    <t>ADSUP-297023</t>
  </si>
  <si>
    <t>ADSUP-294023</t>
  </si>
  <si>
    <t>AD-325023</t>
  </si>
  <si>
    <t>AD-324023</t>
  </si>
  <si>
    <t>RIIEE-323023</t>
  </si>
  <si>
    <t>AD-322023</t>
  </si>
  <si>
    <t>AH-310023</t>
  </si>
  <si>
    <t>AE-321023</t>
  </si>
  <si>
    <t>AD-313023</t>
  </si>
  <si>
    <t>AD-312023</t>
  </si>
  <si>
    <t>RICESUP-308023</t>
  </si>
  <si>
    <t>ADSUP-289023</t>
  </si>
  <si>
    <t>ADSUP-288023</t>
  </si>
  <si>
    <t>ADSUP-287023</t>
  </si>
  <si>
    <t>ADSUP-286023</t>
  </si>
  <si>
    <t>AESUP-285023</t>
  </si>
  <si>
    <t>ADSUP-283023</t>
  </si>
  <si>
    <t>AESUP-282023</t>
  </si>
  <si>
    <t>RICESUP-281023</t>
  </si>
  <si>
    <t>AE-320023</t>
  </si>
  <si>
    <t>AE-319023</t>
  </si>
  <si>
    <t>AE-318023</t>
  </si>
  <si>
    <t>AE-317023</t>
  </si>
  <si>
    <t>RIIEE-316023</t>
  </si>
  <si>
    <t>AE-315023</t>
  </si>
  <si>
    <t>AD-314023</t>
  </si>
  <si>
    <t>AD-311023</t>
  </si>
  <si>
    <t>RICE-308023</t>
  </si>
  <si>
    <t>RICE-307023</t>
  </si>
  <si>
    <t>RICE-309023</t>
  </si>
  <si>
    <t>AF-008023</t>
  </si>
  <si>
    <t>AF-007023</t>
  </si>
  <si>
    <t>AH-291023</t>
  </si>
  <si>
    <t>AD-306023</t>
  </si>
  <si>
    <t>AD-305023</t>
  </si>
  <si>
    <t>AD-304023</t>
  </si>
  <si>
    <t>RICE-303023</t>
  </si>
  <si>
    <t>RIIEE-301023</t>
  </si>
  <si>
    <t>GD-289023</t>
  </si>
  <si>
    <t>GD-288023</t>
  </si>
  <si>
    <t>GD-287023</t>
  </si>
  <si>
    <t>GD-286023</t>
  </si>
  <si>
    <t>AE-285023</t>
  </si>
  <si>
    <t>RIIEE-302023</t>
  </si>
  <si>
    <t>RIIEE-300023</t>
  </si>
  <si>
    <t>RIIEE-299023</t>
  </si>
  <si>
    <t>RIIEE-298023</t>
  </si>
  <si>
    <t>AD-297023</t>
  </si>
  <si>
    <t>AH-296023</t>
  </si>
  <si>
    <t>ADSUP-295023</t>
  </si>
  <si>
    <t>ADSUP-257023</t>
  </si>
  <si>
    <t>AD-295023</t>
  </si>
  <si>
    <t>AD-294023</t>
  </si>
  <si>
    <t>AE-293023</t>
  </si>
  <si>
    <t>AH-292023</t>
  </si>
  <si>
    <t>AD-290023</t>
  </si>
  <si>
    <t>RICESUP-254023</t>
  </si>
  <si>
    <t>AF-006023</t>
  </si>
  <si>
    <t>ADSUP1-116023</t>
  </si>
  <si>
    <t>AD1-116023</t>
  </si>
  <si>
    <t>AD-284023</t>
  </si>
  <si>
    <t>AESUP-251023</t>
  </si>
  <si>
    <t>ADSUP1-171023</t>
  </si>
  <si>
    <t>AD1-171023</t>
  </si>
  <si>
    <t>AD-283023</t>
  </si>
  <si>
    <t>AE-282023</t>
  </si>
  <si>
    <t>RICE-281023</t>
  </si>
  <si>
    <t>ADSUP1-085023</t>
  </si>
  <si>
    <t>AD1-085023</t>
  </si>
  <si>
    <t>AESUP-252023</t>
  </si>
  <si>
    <t>AD-280023</t>
  </si>
  <si>
    <t>AH-279023</t>
  </si>
  <si>
    <t>AD-278023</t>
  </si>
  <si>
    <t>AD-277023</t>
  </si>
  <si>
    <t>AD-276023</t>
  </si>
  <si>
    <t>AD-275023</t>
  </si>
  <si>
    <t>AD-274023</t>
  </si>
  <si>
    <t>AD-273023</t>
  </si>
  <si>
    <t>AD-272023</t>
  </si>
  <si>
    <t>AD-271023</t>
  </si>
  <si>
    <t>AD-270023</t>
  </si>
  <si>
    <t>AESUP-256023</t>
  </si>
  <si>
    <t>RICESUP-255023</t>
  </si>
  <si>
    <t>ADSUP-253023</t>
  </si>
  <si>
    <t>ADSUP-249023</t>
  </si>
  <si>
    <t>RICDSUP-233023</t>
  </si>
  <si>
    <t>AH-250023</t>
  </si>
  <si>
    <t>AD-268023</t>
  </si>
  <si>
    <t>AD-267023</t>
  </si>
  <si>
    <t>AD-269023</t>
  </si>
  <si>
    <t>AD-266023</t>
  </si>
  <si>
    <t>AD-265023</t>
  </si>
  <si>
    <t>AD-264023</t>
  </si>
  <si>
    <t>AD-263023</t>
  </si>
  <si>
    <t>AD-262023</t>
  </si>
  <si>
    <t>AD-261023</t>
  </si>
  <si>
    <t>AD-260023</t>
  </si>
  <si>
    <t>AD-259023</t>
  </si>
  <si>
    <t>AD-258023</t>
  </si>
  <si>
    <t>AD-257023</t>
  </si>
  <si>
    <t>RICE-256023</t>
  </si>
  <si>
    <t>AF-005023</t>
  </si>
  <si>
    <t>RICE-255023</t>
  </si>
  <si>
    <t>RIIED-253023</t>
  </si>
  <si>
    <t>RIIEE-252023</t>
  </si>
  <si>
    <t>RICE-254023</t>
  </si>
  <si>
    <t>AE-251023</t>
  </si>
  <si>
    <t>RIIED-249023</t>
  </si>
  <si>
    <t>RIIED-115023</t>
  </si>
  <si>
    <t>AD-248023</t>
  </si>
  <si>
    <t>AD-247023</t>
  </si>
  <si>
    <t>AD-246023</t>
  </si>
  <si>
    <t>AD-245023</t>
  </si>
  <si>
    <t>AD-244023</t>
  </si>
  <si>
    <t>RICDSUP-227023</t>
  </si>
  <si>
    <t>AH-243023</t>
  </si>
  <si>
    <t>AH-237023</t>
  </si>
  <si>
    <t>AD-236023</t>
  </si>
  <si>
    <t>AE-235023</t>
  </si>
  <si>
    <t>RICD-233023</t>
  </si>
  <si>
    <t>AF-004023</t>
  </si>
  <si>
    <t>RICDSUP-221023</t>
  </si>
  <si>
    <t>ADSUP4-323023</t>
  </si>
  <si>
    <t>AD4-323023</t>
  </si>
  <si>
    <t>ADSUP-230023</t>
  </si>
  <si>
    <t>RICDSUP-224023</t>
  </si>
  <si>
    <t>RICD-224023</t>
  </si>
  <si>
    <t>ADSUP-199023</t>
  </si>
  <si>
    <t>RICESUP-219023</t>
  </si>
  <si>
    <t>RICD-221023</t>
  </si>
  <si>
    <t>RICDSUP-229023</t>
  </si>
  <si>
    <t>RICDSUP-223023</t>
  </si>
  <si>
    <t>AH-232023</t>
  </si>
  <si>
    <t>AH-231023</t>
  </si>
  <si>
    <t>RIIED-230023</t>
  </si>
  <si>
    <t>RICD-229023</t>
  </si>
  <si>
    <t>AD1-075023</t>
  </si>
  <si>
    <t>RICDSUP-212023</t>
  </si>
  <si>
    <t>RICD-223023</t>
  </si>
  <si>
    <t>AD-225023</t>
  </si>
  <si>
    <t>AD-226023</t>
  </si>
  <si>
    <t>AD-228023</t>
  </si>
  <si>
    <t>RICD-227023</t>
  </si>
  <si>
    <t>AH-222023</t>
  </si>
  <si>
    <t>ADSUP-220023</t>
  </si>
  <si>
    <t>AESUP-218023</t>
  </si>
  <si>
    <t>ADSUP-217023</t>
  </si>
  <si>
    <t>RICESUP-201023</t>
  </si>
  <si>
    <t>AESUP-195023</t>
  </si>
  <si>
    <t>AH-209023</t>
  </si>
  <si>
    <t>AH-215023</t>
  </si>
  <si>
    <t>AD-186023</t>
  </si>
  <si>
    <t>RIIED-220023</t>
  </si>
  <si>
    <t>RICE-219023</t>
  </si>
  <si>
    <t>AE-218023</t>
  </si>
  <si>
    <t>AD-217023</t>
  </si>
  <si>
    <t>AH-216023</t>
  </si>
  <si>
    <t>AH-214023</t>
  </si>
  <si>
    <t>ADSUP-213023</t>
  </si>
  <si>
    <t>RICDSUP-211023</t>
  </si>
  <si>
    <t>RICDSUP-210023</t>
  </si>
  <si>
    <t>RICESUP-205023</t>
  </si>
  <si>
    <t>ADSUP-202023</t>
  </si>
  <si>
    <t>RICESUP-200023</t>
  </si>
  <si>
    <t>RIIED-199023</t>
  </si>
  <si>
    <t>RICESUP-194023</t>
  </si>
  <si>
    <t>RICESUP-193023</t>
  </si>
  <si>
    <t>ADSUP-186023</t>
  </si>
  <si>
    <t>RICESUP-183023</t>
  </si>
  <si>
    <t>ADSUP-177023</t>
  </si>
  <si>
    <t>AH-156023</t>
  </si>
  <si>
    <t>AH-140023</t>
  </si>
  <si>
    <t>AH-159023</t>
  </si>
  <si>
    <t>AD1-425023</t>
  </si>
  <si>
    <t>AF-003023</t>
  </si>
  <si>
    <t>RIIED-202023</t>
  </si>
  <si>
    <t>RIIED-213023</t>
  </si>
  <si>
    <t>RICD-212023</t>
  </si>
  <si>
    <t>RICD-211023</t>
  </si>
  <si>
    <t>RICD-210023</t>
  </si>
  <si>
    <t>AH-208023</t>
  </si>
  <si>
    <t>AH-207023</t>
  </si>
  <si>
    <t>AH-206023</t>
  </si>
  <si>
    <t>RICE-205023</t>
  </si>
  <si>
    <t>AH-204023</t>
  </si>
  <si>
    <t>AH-203023</t>
  </si>
  <si>
    <t>RIIEDSUP-197023</t>
  </si>
  <si>
    <t>RIIEDSUP-196023</t>
  </si>
  <si>
    <t>ADSUP-185023</t>
  </si>
  <si>
    <t>AH-160023</t>
  </si>
  <si>
    <t>AH-139023</t>
  </si>
  <si>
    <t>AH-147023</t>
  </si>
  <si>
    <t>RICE-201023</t>
  </si>
  <si>
    <t>RICDSUP-189023</t>
  </si>
  <si>
    <t>RICESUP-303023</t>
  </si>
  <si>
    <t>RICE-200023</t>
  </si>
  <si>
    <t>AH-198023</t>
  </si>
  <si>
    <t>RIIED-197023</t>
  </si>
  <si>
    <t>RIIED-196023</t>
  </si>
  <si>
    <t>RIIEE-195023</t>
  </si>
  <si>
    <t>RICE-194023</t>
  </si>
  <si>
    <t>AESUP-190023</t>
  </si>
  <si>
    <t>ADSUP-184023</t>
  </si>
  <si>
    <t>ADSUP-178023</t>
  </si>
  <si>
    <t>ADSUP-176023</t>
  </si>
  <si>
    <t>ADSUP-174023</t>
  </si>
  <si>
    <t>ADSUP-173023</t>
  </si>
  <si>
    <t>ADSUP-167023</t>
  </si>
  <si>
    <t>ADSUP-166023</t>
  </si>
  <si>
    <t>ADSUP-165023</t>
  </si>
  <si>
    <t>ADSUP-164023</t>
  </si>
  <si>
    <t>ADSUP-163023</t>
  </si>
  <si>
    <t>ADSUP-162023</t>
  </si>
  <si>
    <t>AH-158023</t>
  </si>
  <si>
    <t>AH-157023</t>
  </si>
  <si>
    <t>AH-153023</t>
  </si>
  <si>
    <t>AH-148023</t>
  </si>
  <si>
    <t>AH-146023</t>
  </si>
  <si>
    <t>AH-145023</t>
  </si>
  <si>
    <t>AH-138023</t>
  </si>
  <si>
    <t>AH-137023</t>
  </si>
  <si>
    <t>ADSUP-130023</t>
  </si>
  <si>
    <t>AESUP-123023</t>
  </si>
  <si>
    <t>RICE-193023</t>
  </si>
  <si>
    <t>AH-192023</t>
  </si>
  <si>
    <t>AH-191023</t>
  </si>
  <si>
    <t>RIIEE-190023</t>
  </si>
  <si>
    <t>RICD-189023</t>
  </si>
  <si>
    <t>AD-188023</t>
  </si>
  <si>
    <t>AH-182023</t>
  </si>
  <si>
    <t>AH-181023</t>
  </si>
  <si>
    <t>AH-155023</t>
  </si>
  <si>
    <t>AH-154023</t>
  </si>
  <si>
    <t>AH-152023</t>
  </si>
  <si>
    <t>AH-151023</t>
  </si>
  <si>
    <t>AH-150023</t>
  </si>
  <si>
    <t>AH-149023</t>
  </si>
  <si>
    <t>AH-141023</t>
  </si>
  <si>
    <t>AH-142023</t>
  </si>
  <si>
    <t>AH-144023</t>
  </si>
  <si>
    <t>AH-143023</t>
  </si>
  <si>
    <t>AH-136023</t>
  </si>
  <si>
    <t>AH-135023</t>
  </si>
  <si>
    <t>AH-134023</t>
  </si>
  <si>
    <t>AH-187023</t>
  </si>
  <si>
    <t>AD-185023</t>
  </si>
  <si>
    <t>AD-184023</t>
  </si>
  <si>
    <t>RICE-183023</t>
  </si>
  <si>
    <t>AH-180023</t>
  </si>
  <si>
    <t>AH-179023</t>
  </si>
  <si>
    <t>RIIED-177023</t>
  </si>
  <si>
    <t>AD-163023</t>
  </si>
  <si>
    <t>AD-176023</t>
  </si>
  <si>
    <t>ADSUP-171023</t>
  </si>
  <si>
    <t>AH-175023</t>
  </si>
  <si>
    <t>AD-178023</t>
  </si>
  <si>
    <t>ADSUP-132023</t>
  </si>
  <si>
    <t>ADSUP-129023</t>
  </si>
  <si>
    <t>ADSUP-128023</t>
  </si>
  <si>
    <t>RICDSUP-127023</t>
  </si>
  <si>
    <t>RICDSUP-124023</t>
  </si>
  <si>
    <t>RIIEDSUP-168023</t>
  </si>
  <si>
    <t>AD-172023</t>
  </si>
  <si>
    <t>AD-174023</t>
  </si>
  <si>
    <t>AD-173023</t>
  </si>
  <si>
    <t>ADSUP-131023</t>
  </si>
  <si>
    <t>AD-132023</t>
  </si>
  <si>
    <t>AD-162023</t>
  </si>
  <si>
    <t>AD-171023</t>
  </si>
  <si>
    <t>AD-167023</t>
  </si>
  <si>
    <t>AD-166023</t>
  </si>
  <si>
    <t>AD-165023</t>
  </si>
  <si>
    <t>AD-164023</t>
  </si>
  <si>
    <t>RIIED-168023</t>
  </si>
  <si>
    <t>RICD-127023</t>
  </si>
  <si>
    <t>AD-169023</t>
  </si>
  <si>
    <t>AD-170023</t>
  </si>
  <si>
    <t>AH-126023</t>
  </si>
  <si>
    <t>AH-120023</t>
  </si>
  <si>
    <t>AH-161023</t>
  </si>
  <si>
    <t>RICDSUP-111023</t>
  </si>
  <si>
    <t>RIIEDSUP-122023</t>
  </si>
  <si>
    <t>RICDSUP-125023</t>
  </si>
  <si>
    <t>RICD-125023</t>
  </si>
  <si>
    <t>AD-131023</t>
  </si>
  <si>
    <t>AD-129023</t>
  </si>
  <si>
    <t>AD-133023</t>
  </si>
  <si>
    <t>AH-119023</t>
  </si>
  <si>
    <t>AH-121023</t>
  </si>
  <si>
    <t>AE-123023</t>
  </si>
  <si>
    <t>RIIED-122023</t>
  </si>
  <si>
    <t>RIIEDSUP-114023</t>
  </si>
  <si>
    <t>AD-128023</t>
  </si>
  <si>
    <t>AD-130023</t>
  </si>
  <si>
    <t>AF-002023</t>
  </si>
  <si>
    <t>ADSUP-113023</t>
  </si>
  <si>
    <t>RIIEDSUP-115023</t>
  </si>
  <si>
    <t>RICD-124023</t>
  </si>
  <si>
    <t>AH-118023</t>
  </si>
  <si>
    <t>AH-117023</t>
  </si>
  <si>
    <t>RIIEDSUP-109023</t>
  </si>
  <si>
    <t>RIIEDSUP-116023</t>
  </si>
  <si>
    <t>RIIED-116023</t>
  </si>
  <si>
    <t>RIIED-112023</t>
  </si>
  <si>
    <t>RIIEDSUP-104023</t>
  </si>
  <si>
    <t>RIIEDSUP-105023</t>
  </si>
  <si>
    <t>RIIED-108023</t>
  </si>
  <si>
    <t>RIIED-109023</t>
  </si>
  <si>
    <t>RIIED-110023</t>
  </si>
  <si>
    <t>RICD-111023</t>
  </si>
  <si>
    <t>ADSUP-101023</t>
  </si>
  <si>
    <t>AD3-323023</t>
  </si>
  <si>
    <t>AD2-453023</t>
  </si>
  <si>
    <t>RIIED-114023</t>
  </si>
  <si>
    <t>RIIEDSUP-112023</t>
  </si>
  <si>
    <t>RIIEDSUP-108023</t>
  </si>
  <si>
    <t>RICDSUP-106023</t>
  </si>
  <si>
    <t>ADSUP3-323023</t>
  </si>
  <si>
    <t>RICD-106023</t>
  </si>
  <si>
    <t>AD1-509023</t>
  </si>
  <si>
    <t>AH-094023</t>
  </si>
  <si>
    <t>AD-093023</t>
  </si>
  <si>
    <t>AD-092023</t>
  </si>
  <si>
    <t>AH-091023</t>
  </si>
  <si>
    <t>ADSUP-071023</t>
  </si>
  <si>
    <t>RICDSUP-082023</t>
  </si>
  <si>
    <t>RIIEDSUP-086023</t>
  </si>
  <si>
    <t>RIIEDSUP-083023</t>
  </si>
  <si>
    <t>RIIEDSUP-085023</t>
  </si>
  <si>
    <t>RIIEDSUP-084023</t>
  </si>
  <si>
    <t>RIIEDSUP-081023</t>
  </si>
  <si>
    <t>RIIEDSUP-080023</t>
  </si>
  <si>
    <t>RICESUP-078023</t>
  </si>
  <si>
    <t>RICESUP-077023</t>
  </si>
  <si>
    <t>RIIEDSUP-087023</t>
  </si>
  <si>
    <t>RICESUP-079023</t>
  </si>
  <si>
    <t>ADSUP1-574023</t>
  </si>
  <si>
    <t>AD-071023</t>
  </si>
  <si>
    <t>AESUP-049023</t>
  </si>
  <si>
    <t>AH-090023</t>
  </si>
  <si>
    <t>AH-089023</t>
  </si>
  <si>
    <t>RIIED-085023</t>
  </si>
  <si>
    <t>RIIED-086023</t>
  </si>
  <si>
    <t>RIIED-087023</t>
  </si>
  <si>
    <t>RICD-088023</t>
  </si>
  <si>
    <t>ADSUP-004023</t>
  </si>
  <si>
    <t>RICE-077023</t>
  </si>
  <si>
    <t>RICE-078023</t>
  </si>
  <si>
    <t>RICE-079023</t>
  </si>
  <si>
    <t>RIIED-081023</t>
  </si>
  <si>
    <t>RIIED-083023</t>
  </si>
  <si>
    <t>RIIED-084023</t>
  </si>
  <si>
    <t>RICD-082023</t>
  </si>
  <si>
    <t>AH-060023</t>
  </si>
  <si>
    <t>AH-096023</t>
  </si>
  <si>
    <t>AESUP-542023</t>
  </si>
  <si>
    <t>AH-102023</t>
  </si>
  <si>
    <t>ADSUP1-487022</t>
  </si>
  <si>
    <t>RIIED-080023</t>
  </si>
  <si>
    <t>AD-076023</t>
  </si>
  <si>
    <t>AD-075023</t>
  </si>
  <si>
    <t>RICD-074023</t>
  </si>
  <si>
    <t>AD-073023</t>
  </si>
  <si>
    <t>AD-072023</t>
  </si>
  <si>
    <t>AH-070023</t>
  </si>
  <si>
    <t>AD-069023</t>
  </si>
  <si>
    <t>RIIED-068023</t>
  </si>
  <si>
    <t>AD-067023</t>
  </si>
  <si>
    <t>AD-066023</t>
  </si>
  <si>
    <t>AD-065023</t>
  </si>
  <si>
    <t>AD-064023</t>
  </si>
  <si>
    <t>AD-063023</t>
  </si>
  <si>
    <t>RIIED-062023</t>
  </si>
  <si>
    <t>RICD-061023</t>
  </si>
  <si>
    <t>AD-059023</t>
  </si>
  <si>
    <t>AD-058023</t>
  </si>
  <si>
    <t>AD-057023</t>
  </si>
  <si>
    <t>AE-049023</t>
  </si>
  <si>
    <t>AD-004023</t>
  </si>
  <si>
    <t>AESUP-383023</t>
  </si>
  <si>
    <t>GD1-487023</t>
  </si>
  <si>
    <t>AD1-503023</t>
  </si>
  <si>
    <t>AH-031023</t>
  </si>
  <si>
    <t>AH-030023</t>
  </si>
  <si>
    <t>AH-021023</t>
  </si>
  <si>
    <t>AD-056023</t>
  </si>
  <si>
    <t>AD-055023</t>
  </si>
  <si>
    <t>AD-054023</t>
  </si>
  <si>
    <t>AH-052023</t>
  </si>
  <si>
    <t>AH-051023</t>
  </si>
  <si>
    <t>AH-050023</t>
  </si>
  <si>
    <t>AH-048023</t>
  </si>
  <si>
    <t>AH-047023</t>
  </si>
  <si>
    <t>AH-046023</t>
  </si>
  <si>
    <t>AH-045023</t>
  </si>
  <si>
    <t>AH-044023</t>
  </si>
  <si>
    <t>AH-043023</t>
  </si>
  <si>
    <t>AH-039023</t>
  </si>
  <si>
    <t>AH-037023</t>
  </si>
  <si>
    <t>AH-029023</t>
  </si>
  <si>
    <t>AH-028023</t>
  </si>
  <si>
    <t>AH-040023</t>
  </si>
  <si>
    <t>AH-053023</t>
  </si>
  <si>
    <t>AH-032023</t>
  </si>
  <si>
    <t>AH-036023</t>
  </si>
  <si>
    <t>AD-019023</t>
  </si>
  <si>
    <t>AD-034023</t>
  </si>
  <si>
    <t>AD-033023</t>
  </si>
  <si>
    <t>AD-020023</t>
  </si>
  <si>
    <t>AH-027023</t>
  </si>
  <si>
    <t>AH-042023</t>
  </si>
  <si>
    <t>AH-035023</t>
  </si>
  <si>
    <t>AH-026023</t>
  </si>
  <si>
    <t>AH-025023</t>
  </si>
  <si>
    <t>AH-038023</t>
  </si>
  <si>
    <t>AH-041023</t>
  </si>
  <si>
    <t>AD-003023</t>
  </si>
  <si>
    <t>AD-012023</t>
  </si>
  <si>
    <t>AD-013023</t>
  </si>
  <si>
    <t>AD-011023</t>
  </si>
  <si>
    <t>AD-016023</t>
  </si>
  <si>
    <t>AD-024023</t>
  </si>
  <si>
    <t>AD-023023</t>
  </si>
  <si>
    <t>AD-022023</t>
  </si>
  <si>
    <t>AD-018023</t>
  </si>
  <si>
    <t>AD-014023</t>
  </si>
  <si>
    <t>AD-009023</t>
  </si>
  <si>
    <t>AD-017023</t>
  </si>
  <si>
    <t>AD-015023</t>
  </si>
  <si>
    <t>AD-010023</t>
  </si>
  <si>
    <t>AD-001023</t>
  </si>
  <si>
    <t>AD-002023</t>
  </si>
  <si>
    <t>AD-006023</t>
  </si>
  <si>
    <t>AD-005023</t>
  </si>
  <si>
    <t>AD-007023</t>
  </si>
  <si>
    <t>AD-008023</t>
  </si>
  <si>
    <t>AD1-430023</t>
  </si>
  <si>
    <t>ADSUP1-430023</t>
  </si>
  <si>
    <t>AF-001023</t>
  </si>
  <si>
    <t>AD-321021</t>
  </si>
  <si>
    <t>AD-291021</t>
  </si>
  <si>
    <t>AESUP-217021</t>
  </si>
  <si>
    <t>AESUP-197021</t>
  </si>
  <si>
    <t>ADSUP-228021</t>
  </si>
  <si>
    <t>AE-217021</t>
  </si>
  <si>
    <t>AD1-141021</t>
  </si>
  <si>
    <t>AESUP1-164021</t>
  </si>
  <si>
    <t>AH-205021</t>
  </si>
  <si>
    <t>AE1-164021</t>
  </si>
  <si>
    <t>ADSUP-141021</t>
  </si>
  <si>
    <t>AD-141021</t>
  </si>
  <si>
    <t>ADSUP-072021</t>
  </si>
  <si>
    <t>ADSUP-066021</t>
  </si>
  <si>
    <t>AD-066021</t>
  </si>
  <si>
    <t>ADSUP-058021</t>
  </si>
  <si>
    <t>ADSUP-016021</t>
  </si>
  <si>
    <t>AH-569021</t>
  </si>
  <si>
    <t>AD-568021</t>
  </si>
  <si>
    <t>AH-018021</t>
  </si>
  <si>
    <t>AH-567021</t>
  </si>
  <si>
    <t>AF-004021</t>
  </si>
  <si>
    <t>AH-566021</t>
  </si>
  <si>
    <t>ADSUP-022180</t>
  </si>
  <si>
    <t>AESUP1-420180</t>
  </si>
  <si>
    <t>AH-016180</t>
  </si>
  <si>
    <t>AESUP-420170</t>
  </si>
  <si>
    <t>AE-425170</t>
  </si>
  <si>
    <t>AE-556170</t>
  </si>
  <si>
    <t>AE-673170</t>
  </si>
  <si>
    <t>AE-607170</t>
  </si>
  <si>
    <t>AH-023170</t>
  </si>
  <si>
    <t>AH1-468180</t>
  </si>
  <si>
    <t>AE-164180</t>
  </si>
  <si>
    <t>ADSUO1-021180</t>
  </si>
  <si>
    <t>AE-199180</t>
  </si>
  <si>
    <t>AESUP-556180</t>
  </si>
  <si>
    <t>ADSUP-164180</t>
  </si>
  <si>
    <t>ADSUP1-672180</t>
  </si>
  <si>
    <t>ADSUP1-121180</t>
  </si>
  <si>
    <t>ADSUP1-458130</t>
  </si>
  <si>
    <t>AD-022190</t>
  </si>
  <si>
    <t>ADSUP-026190</t>
  </si>
  <si>
    <t>ADSUP-104190</t>
  </si>
  <si>
    <t>AESUP1-430190</t>
  </si>
  <si>
    <t>AH4 - 224150</t>
  </si>
  <si>
    <t>AH-238190</t>
  </si>
  <si>
    <t>AH-241190</t>
  </si>
  <si>
    <t>AESUP-521021</t>
  </si>
  <si>
    <t>AESUP1-515021</t>
  </si>
  <si>
    <t>AESUP-520021</t>
  </si>
  <si>
    <t>AE-256190</t>
  </si>
  <si>
    <t>AH-285190</t>
  </si>
  <si>
    <t>AH-286190</t>
  </si>
  <si>
    <t>AH-291190</t>
  </si>
  <si>
    <t>AE-325190</t>
  </si>
  <si>
    <t>AESUP-325190</t>
  </si>
  <si>
    <t>AH-488190</t>
  </si>
  <si>
    <t>ADSUP-022190</t>
  </si>
  <si>
    <t>ADSUP-121170</t>
  </si>
  <si>
    <t>ADSUP-124170</t>
  </si>
  <si>
    <t>AESUP2-430190</t>
  </si>
  <si>
    <t>AESUP-515021</t>
  </si>
  <si>
    <t>AESUP - 279160</t>
  </si>
  <si>
    <t>AESUP1-520021</t>
  </si>
  <si>
    <t>AESUP1-521021</t>
  </si>
  <si>
    <t>AESUP - 348160</t>
  </si>
  <si>
    <t>AH - 375160</t>
  </si>
  <si>
    <t>GE - 121160</t>
  </si>
  <si>
    <t>GE - 135160</t>
  </si>
  <si>
    <t>AH - 101160</t>
  </si>
  <si>
    <t>AH - 214160</t>
  </si>
  <si>
    <t>AD-222170</t>
  </si>
  <si>
    <t>AD-308170</t>
  </si>
  <si>
    <t>GD-589170</t>
  </si>
  <si>
    <t>AH-518170</t>
  </si>
  <si>
    <t>ADSUP-389170</t>
  </si>
  <si>
    <t>ADSUP-381170</t>
  </si>
  <si>
    <t>AH-556021</t>
  </si>
  <si>
    <t>AH-553021</t>
  </si>
  <si>
    <t>AH-546021</t>
  </si>
  <si>
    <t>ADSUP1-241170</t>
  </si>
  <si>
    <t>ADSUP - 108160</t>
  </si>
  <si>
    <t>AE1-219110</t>
  </si>
  <si>
    <t>AD-59120</t>
  </si>
  <si>
    <t>AE-11120</t>
  </si>
  <si>
    <t>AE1-215120</t>
  </si>
  <si>
    <t>AD1-007130</t>
  </si>
  <si>
    <t>AE1-515021</t>
  </si>
  <si>
    <t>ADSUP-095130</t>
  </si>
  <si>
    <t>ADSUP - 147140</t>
  </si>
  <si>
    <t>AH - 123140</t>
  </si>
  <si>
    <t>AH - 096150</t>
  </si>
  <si>
    <t>AH-530021</t>
  </si>
  <si>
    <t>ADSUP - 142150</t>
  </si>
  <si>
    <t>ADSUP - 241160</t>
  </si>
  <si>
    <t>AESUP - 089160</t>
  </si>
  <si>
    <t>AESUP - 121160</t>
  </si>
  <si>
    <t>ADSUP-672180</t>
  </si>
  <si>
    <t>AH-534021</t>
  </si>
  <si>
    <t>AE1-521021</t>
  </si>
  <si>
    <t>AE1-520021</t>
  </si>
  <si>
    <t>ADSUP-490021</t>
  </si>
  <si>
    <t>AD - 291160</t>
  </si>
  <si>
    <t>AESUP-279180</t>
  </si>
  <si>
    <t>ADSUP-219180</t>
  </si>
  <si>
    <t>GD1-589180</t>
  </si>
  <si>
    <t>ADSUP-480021</t>
  </si>
  <si>
    <t>ADSUP-485021</t>
  </si>
  <si>
    <t>AD-495021</t>
  </si>
  <si>
    <t>AD-447180</t>
  </si>
  <si>
    <t>AD-451180</t>
  </si>
  <si>
    <t>ADSUP-382180</t>
  </si>
  <si>
    <t>ADSUP1-382180</t>
  </si>
  <si>
    <t>AH-423180</t>
  </si>
  <si>
    <t>AESUP1-279180</t>
  </si>
  <si>
    <t>AESUP1-164180</t>
  </si>
  <si>
    <t>AE1-164180</t>
  </si>
  <si>
    <t>AESUP-673180</t>
  </si>
  <si>
    <t>ADSUP1-021180</t>
  </si>
  <si>
    <t>AESUP2-001180</t>
  </si>
  <si>
    <t>ADSUP-510020</t>
  </si>
  <si>
    <t>AD-102020</t>
  </si>
  <si>
    <t>AE-515021</t>
  </si>
  <si>
    <t>AD-104020</t>
  </si>
  <si>
    <t>AD-103020</t>
  </si>
  <si>
    <t>ADSUP-102020</t>
  </si>
  <si>
    <t>ADSUP-103020</t>
  </si>
  <si>
    <t>ADSUP-104020</t>
  </si>
  <si>
    <t>ADSUP-279020</t>
  </si>
  <si>
    <t>AD-485021</t>
  </si>
  <si>
    <t>AE-520021</t>
  </si>
  <si>
    <t>AH-399020</t>
  </si>
  <si>
    <t>AE-521021</t>
  </si>
  <si>
    <t>AH-394020</t>
  </si>
  <si>
    <t>AD-476020</t>
  </si>
  <si>
    <t>AH-552020</t>
  </si>
  <si>
    <t>ADSUP-527020</t>
  </si>
  <si>
    <t>AH-468021</t>
  </si>
  <si>
    <t>AH-469021</t>
  </si>
  <si>
    <t>AESUP-457021</t>
  </si>
  <si>
    <t>ADSUP-376021</t>
  </si>
  <si>
    <t>ADSUP-358021</t>
  </si>
  <si>
    <t>AH-434021</t>
  </si>
  <si>
    <t>AD-454021</t>
  </si>
  <si>
    <t>AESUP1-197021</t>
  </si>
  <si>
    <t>AESUP1-354021</t>
  </si>
  <si>
    <t>AESUP1-360021</t>
  </si>
  <si>
    <t>AE1-360021</t>
  </si>
  <si>
    <t>ADSUP1-072021</t>
  </si>
  <si>
    <t>AH-438021</t>
  </si>
  <si>
    <t>AH-437021</t>
  </si>
  <si>
    <t>AH-428021</t>
  </si>
  <si>
    <t>AH-422021</t>
  </si>
  <si>
    <t>RIIED-400021</t>
  </si>
  <si>
    <t>AH-415021</t>
  </si>
  <si>
    <t>AESUP-360021</t>
  </si>
  <si>
    <t>ADSUP-369021</t>
  </si>
  <si>
    <t>ADSUP1-141021</t>
  </si>
  <si>
    <t>AH-384021</t>
  </si>
  <si>
    <t>AE-360021</t>
  </si>
  <si>
    <t>ADSUP-285021</t>
  </si>
  <si>
    <t>ADSUP-339021</t>
  </si>
  <si>
    <t>ADSUP-321021</t>
  </si>
  <si>
    <t>ADSUP-250021</t>
  </si>
  <si>
    <t>ADSUP-265021</t>
  </si>
  <si>
    <t>ADSUP-326021</t>
  </si>
  <si>
    <t>ADSUP-327021</t>
  </si>
  <si>
    <t>ADSUP-291021</t>
  </si>
  <si>
    <t>AD-002022</t>
  </si>
  <si>
    <t>AESUP-003022</t>
  </si>
  <si>
    <t>ADSUP1-324022</t>
  </si>
  <si>
    <t>RIIED-015022</t>
  </si>
  <si>
    <t>RIIED-021022</t>
  </si>
  <si>
    <t>AD-037022</t>
  </si>
  <si>
    <t>RICD-045022</t>
  </si>
  <si>
    <t>AD-063022</t>
  </si>
  <si>
    <t>AH-070022</t>
  </si>
  <si>
    <t>RICDSUP-041022</t>
  </si>
  <si>
    <t>RICDSUP-043022</t>
  </si>
  <si>
    <t>RICDSUP-046022</t>
  </si>
  <si>
    <t>RICDSUP-053022</t>
  </si>
  <si>
    <t>AD-065022</t>
  </si>
  <si>
    <t>RICD-075022</t>
  </si>
  <si>
    <t>AD-106022</t>
  </si>
  <si>
    <t>AD-094022</t>
  </si>
  <si>
    <t>RIIED-079022</t>
  </si>
  <si>
    <t>RICD-105022</t>
  </si>
  <si>
    <t>AE-118022</t>
  </si>
  <si>
    <t>RICDSUP-090022</t>
  </si>
  <si>
    <t>RICDSUP-089022</t>
  </si>
  <si>
    <t>RICDSUP-082022</t>
  </si>
  <si>
    <t>RICDSUP-105022</t>
  </si>
  <si>
    <t>AE-117022</t>
  </si>
  <si>
    <t>ADSUP-065022</t>
  </si>
  <si>
    <t>ADSUP-066022</t>
  </si>
  <si>
    <t>ADSUP-064022</t>
  </si>
  <si>
    <t>AE-150022</t>
  </si>
  <si>
    <t>AESUP-118022</t>
  </si>
  <si>
    <t>AESUP-117022</t>
  </si>
  <si>
    <t>RICDSUP-134022</t>
  </si>
  <si>
    <t>RICDSUP-100022</t>
  </si>
  <si>
    <t>RIIEE-145022</t>
  </si>
  <si>
    <t>RIIEE-147022</t>
  </si>
  <si>
    <t>AD-225022</t>
  </si>
  <si>
    <t>AD-170022</t>
  </si>
  <si>
    <t>AH-165022</t>
  </si>
  <si>
    <t>ADSUP-163022</t>
  </si>
  <si>
    <t>ADSUP-162022</t>
  </si>
  <si>
    <t>AESUP-137022</t>
  </si>
  <si>
    <t>AESUP-150022</t>
  </si>
  <si>
    <t>RICDSUP-156022</t>
  </si>
  <si>
    <t>RICDSUP-127022</t>
  </si>
  <si>
    <t>RICDSUP-161022</t>
  </si>
  <si>
    <t>RICDSUP-135022</t>
  </si>
  <si>
    <t>RICDSUP-160022</t>
  </si>
  <si>
    <t>AESUP-151022</t>
  </si>
  <si>
    <t>AH-164022</t>
  </si>
  <si>
    <t>RIIEESUP-153022</t>
  </si>
  <si>
    <t>RIIEESUP-159022</t>
  </si>
  <si>
    <t>RIIEESUP-167022</t>
  </si>
  <si>
    <t>AD-176022</t>
  </si>
  <si>
    <t>AD-177022</t>
  </si>
  <si>
    <t>AD-178022</t>
  </si>
  <si>
    <t>AH-172022</t>
  </si>
  <si>
    <t>AD-188022</t>
  </si>
  <si>
    <t>AH-197022</t>
  </si>
  <si>
    <t>AD-195022</t>
  </si>
  <si>
    <t>ADSUP-170022</t>
  </si>
  <si>
    <t>AH-198022</t>
  </si>
  <si>
    <t>AH-201022</t>
  </si>
  <si>
    <t>AH-199022</t>
  </si>
  <si>
    <t>AH-202022</t>
  </si>
  <si>
    <t>AD-213022</t>
  </si>
  <si>
    <t>RICDSUP-175022</t>
  </si>
  <si>
    <t>RICDSUP-204022</t>
  </si>
  <si>
    <t>AD-218022</t>
  </si>
  <si>
    <t>AD-217022</t>
  </si>
  <si>
    <t>AD-216022</t>
  </si>
  <si>
    <t>ADSUP-188022</t>
  </si>
  <si>
    <t>ADSUP-176022</t>
  </si>
  <si>
    <t>ADSUP-177022</t>
  </si>
  <si>
    <t>ADSUP-178022</t>
  </si>
  <si>
    <t>ADSUP-179022</t>
  </si>
  <si>
    <t>ADSUP-180022</t>
  </si>
  <si>
    <t>ADSUP-225022</t>
  </si>
  <si>
    <t>AD-226022</t>
  </si>
  <si>
    <t>AH-228022</t>
  </si>
  <si>
    <t>AD-224022</t>
  </si>
  <si>
    <t>RIIEDSUP-205022</t>
  </si>
  <si>
    <t>AD-220022</t>
  </si>
  <si>
    <t>RIIED-223022</t>
  </si>
  <si>
    <t>ADSUP-217022</t>
  </si>
  <si>
    <t>ADSUP-182022</t>
  </si>
  <si>
    <t>ADSUP-216022</t>
  </si>
  <si>
    <t>ADSUP-183022</t>
  </si>
  <si>
    <t>ADSUP-185022</t>
  </si>
  <si>
    <t>ADSUP-189022</t>
  </si>
  <si>
    <t>ADSUP-195022</t>
  </si>
  <si>
    <t>RIIEDSUP-207022</t>
  </si>
  <si>
    <t>RICESUP-209022</t>
  </si>
  <si>
    <t>RIIEDSUP-210022</t>
  </si>
  <si>
    <t>ADSUP-220022</t>
  </si>
  <si>
    <t>ADSUP-221022</t>
  </si>
  <si>
    <t>RIIEDSUP-223022</t>
  </si>
  <si>
    <t>ADSUP-224022</t>
  </si>
  <si>
    <t>ADSUP-226022</t>
  </si>
  <si>
    <t>AH-231022</t>
  </si>
  <si>
    <t>AH-232022</t>
  </si>
  <si>
    <t>RIIEDSUP-208022</t>
  </si>
  <si>
    <t>AD-214022</t>
  </si>
  <si>
    <t>ADSUP-187022</t>
  </si>
  <si>
    <t>AH-235022</t>
  </si>
  <si>
    <t>AESUP2-472022</t>
  </si>
  <si>
    <t>RICDSUP-229022</t>
  </si>
  <si>
    <t>RICD-238022</t>
  </si>
  <si>
    <t>RICDSUP-238022</t>
  </si>
  <si>
    <t>RICDSUP-239022</t>
  </si>
  <si>
    <t>AH-240022</t>
  </si>
  <si>
    <t>RIIEE-241022</t>
  </si>
  <si>
    <t>AD1-163022</t>
  </si>
  <si>
    <t>ADSUP1-163022</t>
  </si>
  <si>
    <t>AD-251022</t>
  </si>
  <si>
    <t>RICD-255022</t>
  </si>
  <si>
    <t>RICDSUP-230022</t>
  </si>
  <si>
    <t>RIIED-248022</t>
  </si>
  <si>
    <t>RICDSUP-255022</t>
  </si>
  <si>
    <t>RICDSUP1-114022</t>
  </si>
  <si>
    <t>RICDSUP1-108022</t>
  </si>
  <si>
    <t>RICE-258022</t>
  </si>
  <si>
    <t>RICE-262022</t>
  </si>
  <si>
    <t>RIIED-268022</t>
  </si>
  <si>
    <t>AD-259022</t>
  </si>
  <si>
    <t>RICDSUP1-109022</t>
  </si>
  <si>
    <t>AD-256022</t>
  </si>
  <si>
    <t>RICD1-109022</t>
  </si>
  <si>
    <t>AH-266022</t>
  </si>
  <si>
    <t>AH-263022</t>
  </si>
  <si>
    <t>AH-265022</t>
  </si>
  <si>
    <t>RIIEESUP-241022</t>
  </si>
  <si>
    <t>AH-267022</t>
  </si>
  <si>
    <t>AE1-151022</t>
  </si>
  <si>
    <t>RICD-276022</t>
  </si>
  <si>
    <t>RICE-277022</t>
  </si>
  <si>
    <t>RICD-270022</t>
  </si>
  <si>
    <t>AD-279022</t>
  </si>
  <si>
    <t>AD-281022</t>
  </si>
  <si>
    <t>AD-283022</t>
  </si>
  <si>
    <t>RICDSUP1-046022</t>
  </si>
  <si>
    <t>RICDSUP1-090022</t>
  </si>
  <si>
    <t>AESUP1-151022</t>
  </si>
  <si>
    <t>AD1-170022</t>
  </si>
  <si>
    <t>ADSUP1-170022</t>
  </si>
  <si>
    <t>RICD1-230022</t>
  </si>
  <si>
    <t>RICDSUP1-230022</t>
  </si>
  <si>
    <t>ADSUP-251022</t>
  </si>
  <si>
    <t>RICESUP-252022</t>
  </si>
  <si>
    <t>RICE-269022</t>
  </si>
  <si>
    <t>AESUP-272022</t>
  </si>
  <si>
    <t>AH-273022</t>
  </si>
  <si>
    <t>AH-274022</t>
  </si>
  <si>
    <t>AH-275022</t>
  </si>
  <si>
    <t>RICDSUP1-160022</t>
  </si>
  <si>
    <t>RICESUP-258022</t>
  </si>
  <si>
    <t>RICESUP-269022</t>
  </si>
  <si>
    <t>RIIEDSUP-280022</t>
  </si>
  <si>
    <t>ADSUP-281022</t>
  </si>
  <si>
    <t>ADSUP-256022</t>
  </si>
  <si>
    <t>RIIEDSUP-260022</t>
  </si>
  <si>
    <t>AH-287022</t>
  </si>
  <si>
    <t>AH-286022</t>
  </si>
  <si>
    <t>AH-285022</t>
  </si>
  <si>
    <t>AH-284022</t>
  </si>
  <si>
    <t>RIIED-289022</t>
  </si>
  <si>
    <t>RIIED-307022</t>
  </si>
  <si>
    <t>RIIED-306022</t>
  </si>
  <si>
    <t>RIIED-290022</t>
  </si>
  <si>
    <t>RIIED-292022</t>
  </si>
  <si>
    <t>RIIED-293022</t>
  </si>
  <si>
    <t>RIIED-294022</t>
  </si>
  <si>
    <t>RIIED-295022</t>
  </si>
  <si>
    <t>RIIED-297022</t>
  </si>
  <si>
    <t>RIIED-299022</t>
  </si>
  <si>
    <t>RIIED-303022</t>
  </si>
  <si>
    <t>AD-356022</t>
  </si>
  <si>
    <t>RIIED-300022</t>
  </si>
  <si>
    <t>RIIED-304022</t>
  </si>
  <si>
    <t>RIIED-305022</t>
  </si>
  <si>
    <t>RIIED-308022</t>
  </si>
  <si>
    <t>RIIED-309022</t>
  </si>
  <si>
    <t>RIIED-310022</t>
  </si>
  <si>
    <t>RIIED-312022</t>
  </si>
  <si>
    <t>RIIED-311022</t>
  </si>
  <si>
    <t>AH-288022</t>
  </si>
  <si>
    <t>AD-315022</t>
  </si>
  <si>
    <t>AD-316022</t>
  </si>
  <si>
    <t>AD-314022</t>
  </si>
  <si>
    <t>AH-301022</t>
  </si>
  <si>
    <t>AD1-128022</t>
  </si>
  <si>
    <t>AD1-063022</t>
  </si>
  <si>
    <t>RICDSUP-270022</t>
  </si>
  <si>
    <t>RICESUP-262022</t>
  </si>
  <si>
    <t>AD-323022</t>
  </si>
  <si>
    <t>AE-328022</t>
  </si>
  <si>
    <t>AE-296022</t>
  </si>
  <si>
    <t>ADSUP-279022</t>
  </si>
  <si>
    <t>AH-327022</t>
  </si>
  <si>
    <t>AH-324022</t>
  </si>
  <si>
    <t>AH-322022</t>
  </si>
  <si>
    <t>AH-320022</t>
  </si>
  <si>
    <t>AH-298022</t>
  </si>
  <si>
    <t>ADSUP-278022</t>
  </si>
  <si>
    <t>ADSUP-315022</t>
  </si>
  <si>
    <t>ADSUP-283022</t>
  </si>
  <si>
    <t>RICESUP-277022</t>
  </si>
  <si>
    <t>RIIED-318022</t>
  </si>
  <si>
    <t>AE1-150022</t>
  </si>
  <si>
    <t>RIIEE1-242022</t>
  </si>
  <si>
    <t>RIIEESUP1-242022</t>
  </si>
  <si>
    <t>RIIEE1-244022</t>
  </si>
  <si>
    <t>RIIEE1-245022</t>
  </si>
  <si>
    <t>RIIEE1-246022</t>
  </si>
  <si>
    <t>AH-325022</t>
  </si>
  <si>
    <t>AH-332022</t>
  </si>
  <si>
    <t>RIIED-335022</t>
  </si>
  <si>
    <t>RIIED-336022</t>
  </si>
  <si>
    <t>RIIEESUP1-244022</t>
  </si>
  <si>
    <t>RIIEDSUP-318022</t>
  </si>
  <si>
    <t>AD1-488022</t>
  </si>
  <si>
    <t>AE-340022</t>
  </si>
  <si>
    <t>RICD-337022</t>
  </si>
  <si>
    <t>AESUP1-150022</t>
  </si>
  <si>
    <t>RIIEESUP1-246022</t>
  </si>
  <si>
    <t>ADSUP-259022</t>
  </si>
  <si>
    <t>AESUP-296022</t>
  </si>
  <si>
    <t>ADSUP-323022</t>
  </si>
  <si>
    <t>AD-396022</t>
  </si>
  <si>
    <t>AE-344022</t>
  </si>
  <si>
    <t>AE-346022</t>
  </si>
  <si>
    <t>AE-347022</t>
  </si>
  <si>
    <t>AD-348022</t>
  </si>
  <si>
    <t>AD-351022</t>
  </si>
  <si>
    <t>AD-350022</t>
  </si>
  <si>
    <t>RIIEESUP1-243022</t>
  </si>
  <si>
    <t>RIIEE1-243022</t>
  </si>
  <si>
    <t>ADSUP-348022</t>
  </si>
  <si>
    <t>AESUP-340022</t>
  </si>
  <si>
    <t>RICDSUP-337022</t>
  </si>
  <si>
    <t>RICD-354022</t>
  </si>
  <si>
    <t>RICD-358022</t>
  </si>
  <si>
    <t>RICD-355022</t>
  </si>
  <si>
    <t>RIIED1-219022</t>
  </si>
  <si>
    <t>AE-365022</t>
  </si>
  <si>
    <t>AD-357022</t>
  </si>
  <si>
    <t>RIIEE-339022</t>
  </si>
  <si>
    <t>RICD-368022</t>
  </si>
  <si>
    <t>RIIED-366022</t>
  </si>
  <si>
    <t>RICDSUP-358022</t>
  </si>
  <si>
    <t>RIIED-370022</t>
  </si>
  <si>
    <t>RICD-349022</t>
  </si>
  <si>
    <t>RICD-381022</t>
  </si>
  <si>
    <t>AE-373022</t>
  </si>
  <si>
    <t>AH-360022</t>
  </si>
  <si>
    <t>ADSUP1-254022</t>
  </si>
  <si>
    <t>AE-386022</t>
  </si>
  <si>
    <t>AD-385022</t>
  </si>
  <si>
    <t>AD-375022</t>
  </si>
  <si>
    <t>RIIED-369022</t>
  </si>
  <si>
    <t>AESUP-373022</t>
  </si>
  <si>
    <t>AE-379022</t>
  </si>
  <si>
    <t>AE-377022</t>
  </si>
  <si>
    <t>RIIEE-382022</t>
  </si>
  <si>
    <t>RICD-384022</t>
  </si>
  <si>
    <t>RICDSUP-368022</t>
  </si>
  <si>
    <t>RICDSUP-349022</t>
  </si>
  <si>
    <t>RICD-388022</t>
  </si>
  <si>
    <t>RIIED1-254022</t>
  </si>
  <si>
    <t>AESUP-339022</t>
  </si>
  <si>
    <t>ADSUP1-495022</t>
  </si>
  <si>
    <t>AE-389022</t>
  </si>
  <si>
    <t>AE-387022</t>
  </si>
  <si>
    <t>AESUP-352022</t>
  </si>
  <si>
    <t>AESUP-389022</t>
  </si>
  <si>
    <t>AD-338022</t>
  </si>
  <si>
    <t>ADSUP-366022</t>
  </si>
  <si>
    <t>RICDSUP-371022</t>
  </si>
  <si>
    <t>AD-374022</t>
  </si>
  <si>
    <t>ADSUP-375022</t>
  </si>
  <si>
    <t>AE-378022</t>
  </si>
  <si>
    <t>AE-383022</t>
  </si>
  <si>
    <t>AH-390022</t>
  </si>
  <si>
    <t>AH-391022</t>
  </si>
  <si>
    <t>AH-400022</t>
  </si>
  <si>
    <t>AH-401022</t>
  </si>
  <si>
    <t>AH-402022</t>
  </si>
  <si>
    <t>AH-403022</t>
  </si>
  <si>
    <t>AH-404022</t>
  </si>
  <si>
    <t>AH-405022</t>
  </si>
  <si>
    <t>AE-406022</t>
  </si>
  <si>
    <t>AH-407022</t>
  </si>
  <si>
    <t>AD-408022</t>
  </si>
  <si>
    <t>RICD-409022</t>
  </si>
  <si>
    <t>RIIED-411022</t>
  </si>
  <si>
    <t>AE-412022</t>
  </si>
  <si>
    <t>AH-398022</t>
  </si>
  <si>
    <t>AH-399022</t>
  </si>
  <si>
    <t>AESUP-346022</t>
  </si>
  <si>
    <t>AESUP-347022</t>
  </si>
  <si>
    <t>ADSUP-372022</t>
  </si>
  <si>
    <t>RICDSUP-380022</t>
  </si>
  <si>
    <t>RIIEH-410022</t>
  </si>
  <si>
    <t>ADSUP-370022</t>
  </si>
  <si>
    <t>ADSUP-369022</t>
  </si>
  <si>
    <t>ADSUP-396022</t>
  </si>
  <si>
    <t>RICDSUP-384022</t>
  </si>
  <si>
    <t>AH-413022</t>
  </si>
  <si>
    <t>RICDSUP-367022</t>
  </si>
  <si>
    <t>AD-414022</t>
  </si>
  <si>
    <t>AESUP-377022</t>
  </si>
  <si>
    <t>AESUP-379022</t>
  </si>
  <si>
    <t>AESUP-406022</t>
  </si>
  <si>
    <t>ADSUP-408022</t>
  </si>
  <si>
    <t>RICDSUP-388022</t>
  </si>
  <si>
    <t>ADSUP1-123022</t>
  </si>
  <si>
    <t>AD1-256022</t>
  </si>
  <si>
    <t>AE-417022</t>
  </si>
  <si>
    <t>RICESUP1-342022</t>
  </si>
  <si>
    <t>AD1-123022</t>
  </si>
  <si>
    <t>ADSUP-385022</t>
  </si>
  <si>
    <t>AE1-272022</t>
  </si>
  <si>
    <t>ADSUP-414022</t>
  </si>
  <si>
    <t>ADSUP1-256022</t>
  </si>
  <si>
    <t>RICE1-211022</t>
  </si>
  <si>
    <t>RIIEE1-372022</t>
  </si>
  <si>
    <t>RICDSUP-409022</t>
  </si>
  <si>
    <t>RICE1-333022</t>
  </si>
  <si>
    <t>RICE1-321022</t>
  </si>
  <si>
    <t>RICE1-341022</t>
  </si>
  <si>
    <t>RICE1-345022</t>
  </si>
  <si>
    <t>AH-418022</t>
  </si>
  <si>
    <t>AE-422022</t>
  </si>
  <si>
    <t>AE-416022</t>
  </si>
  <si>
    <t>AE-420022</t>
  </si>
  <si>
    <t>AE-421022</t>
  </si>
  <si>
    <t>RICE1-330022</t>
  </si>
  <si>
    <t>RICE1-334022</t>
  </si>
  <si>
    <t>AESUP-386022</t>
  </si>
  <si>
    <t>AESUP-387022</t>
  </si>
  <si>
    <t>RICD-424022</t>
  </si>
  <si>
    <t>AH-419022</t>
  </si>
  <si>
    <t>RIIEE1-353022</t>
  </si>
  <si>
    <t>GD-429022</t>
  </si>
  <si>
    <t>GD-430022</t>
  </si>
  <si>
    <t>AD-440022</t>
  </si>
  <si>
    <t>AD-439022</t>
  </si>
  <si>
    <t>GD-431022</t>
  </si>
  <si>
    <t>RIIED-445022</t>
  </si>
  <si>
    <t>RIIEE1-331022</t>
  </si>
  <si>
    <t>GD-433022</t>
  </si>
  <si>
    <t>GD-428022</t>
  </si>
  <si>
    <t>GD-426022</t>
  </si>
  <si>
    <t>RICESUP1-211022</t>
  </si>
  <si>
    <t>RICESUP1-333022</t>
  </si>
  <si>
    <t>RICESUP1-341022</t>
  </si>
  <si>
    <t>RICESUP1-345022</t>
  </si>
  <si>
    <t>RICDSUP-424022</t>
  </si>
  <si>
    <t>RICD-448022</t>
  </si>
  <si>
    <t>RICD-449022</t>
  </si>
  <si>
    <t>RICDSUP-449022</t>
  </si>
  <si>
    <t>RICE1-319022</t>
  </si>
  <si>
    <t>AD1-214022</t>
  </si>
  <si>
    <t>AD1-323022</t>
  </si>
  <si>
    <t>AD1-408022</t>
  </si>
  <si>
    <t>GD-425022</t>
  </si>
  <si>
    <t>GD-432022</t>
  </si>
  <si>
    <t>GD-434022</t>
  </si>
  <si>
    <t>GD-435022</t>
  </si>
  <si>
    <t>AD-453022</t>
  </si>
  <si>
    <t>AD-450022</t>
  </si>
  <si>
    <t>AESUP-382022</t>
  </si>
  <si>
    <t>AESUP-412022</t>
  </si>
  <si>
    <t>AESUP-422022</t>
  </si>
  <si>
    <t>GD-447022</t>
  </si>
  <si>
    <t>GD-427022</t>
  </si>
  <si>
    <t>AD1-083022</t>
  </si>
  <si>
    <t>AD1-106022</t>
  </si>
  <si>
    <t>ADSUP-442022</t>
  </si>
  <si>
    <t>ADSUP-445022</t>
  </si>
  <si>
    <t>ADSUP-415022</t>
  </si>
  <si>
    <t>AESUP-417022</t>
  </si>
  <si>
    <t>ADSUP-426022</t>
  </si>
  <si>
    <t>ADSUP-429022</t>
  </si>
  <si>
    <t>ADSUP-431022</t>
  </si>
  <si>
    <t>ADSUP-433022</t>
  </si>
  <si>
    <t>ADSUP-443022</t>
  </si>
  <si>
    <t>ADSUP-447022</t>
  </si>
  <si>
    <t>ADSUP1-323022</t>
  </si>
  <si>
    <t>ADSUP-434022</t>
  </si>
  <si>
    <t>AESUP1-272022</t>
  </si>
  <si>
    <t>GD-461022</t>
  </si>
  <si>
    <t>RICD-470022</t>
  </si>
  <si>
    <t>AD-463022</t>
  </si>
  <si>
    <t>AD-462022</t>
  </si>
  <si>
    <t>AH-456022</t>
  </si>
  <si>
    <t>AH-458022</t>
  </si>
  <si>
    <t>AE-467022</t>
  </si>
  <si>
    <t>AD-471022</t>
  </si>
  <si>
    <t>AE-472022</t>
  </si>
  <si>
    <t>AE-477022</t>
  </si>
  <si>
    <t>AE-478022</t>
  </si>
  <si>
    <t>AH-455022</t>
  </si>
  <si>
    <t>AH-457022</t>
  </si>
  <si>
    <t>GD-460022</t>
  </si>
  <si>
    <t>GE-481022</t>
  </si>
  <si>
    <t>GE-480022</t>
  </si>
  <si>
    <t>GD-469022</t>
  </si>
  <si>
    <t>RICDSUP-448022</t>
  </si>
  <si>
    <t>RICDSUP-423022</t>
  </si>
  <si>
    <t>RICDSUP-451022</t>
  </si>
  <si>
    <t>GE-485022</t>
  </si>
  <si>
    <t>AD2-163022</t>
  </si>
  <si>
    <t>AE-459022</t>
  </si>
  <si>
    <t>AH-464022</t>
  </si>
  <si>
    <t>AD-465022</t>
  </si>
  <si>
    <t>AH-468022</t>
  </si>
  <si>
    <t>AH-475022</t>
  </si>
  <si>
    <t>AE-479022</t>
  </si>
  <si>
    <t>GE-482022</t>
  </si>
  <si>
    <t>GE-483022</t>
  </si>
  <si>
    <t>AESUP-378022</t>
  </si>
  <si>
    <t>AESUP-416022</t>
  </si>
  <si>
    <t>AESUP-420022</t>
  </si>
  <si>
    <t>AESUP-497022</t>
  </si>
  <si>
    <t>ADSUP-432022</t>
  </si>
  <si>
    <t>ADSUP-427022</t>
  </si>
  <si>
    <t>ADSUP-428022</t>
  </si>
  <si>
    <t>ADSUP-430022</t>
  </si>
  <si>
    <t>ADSUP-435022</t>
  </si>
  <si>
    <t>ADSUP-440022</t>
  </si>
  <si>
    <t>ADSUP-446022</t>
  </si>
  <si>
    <t>AESUP-452022</t>
  </si>
  <si>
    <t>ADSUP-453022</t>
  </si>
  <si>
    <t>AESUP-459022</t>
  </si>
  <si>
    <t>ADSUP-460022</t>
  </si>
  <si>
    <t>ADSUP-461022</t>
  </si>
  <si>
    <t>ADSUP-469022</t>
  </si>
  <si>
    <t>ADSUP-470022</t>
  </si>
  <si>
    <t>ADSUP1-185022</t>
  </si>
  <si>
    <t>ADSUP1-187022</t>
  </si>
  <si>
    <t>AESUP1-334022</t>
  </si>
  <si>
    <t>ADSUP1-372022</t>
  </si>
  <si>
    <t>ADSUP1-408022</t>
  </si>
  <si>
    <t>GD-486022</t>
  </si>
  <si>
    <t>GD-487022</t>
  </si>
  <si>
    <t>GD-488022</t>
  </si>
  <si>
    <t>RICD-489022</t>
  </si>
  <si>
    <t>RICD-490022</t>
  </si>
  <si>
    <t>AH-474022</t>
  </si>
  <si>
    <t>ADSUP-441022</t>
  </si>
  <si>
    <t>ADSUP-454022</t>
  </si>
  <si>
    <t>AESUP-479022</t>
  </si>
  <si>
    <t>AH-492022</t>
  </si>
  <si>
    <t>AD-493022</t>
  </si>
  <si>
    <t>AH-494022</t>
  </si>
  <si>
    <t>AE-497022</t>
  </si>
  <si>
    <t>AE-498022</t>
  </si>
  <si>
    <t>AE-499022</t>
  </si>
  <si>
    <t>AE-500022</t>
  </si>
  <si>
    <t>AH-476022</t>
  </si>
  <si>
    <t>GE-452022</t>
  </si>
  <si>
    <t>AD-466022</t>
  </si>
  <si>
    <t>ADSUP-471022</t>
  </si>
  <si>
    <t>AESUP-472022</t>
  </si>
  <si>
    <t>AESUP-473022</t>
  </si>
  <si>
    <t>AESUP-477022</t>
  </si>
  <si>
    <t>AESUP-478022</t>
  </si>
  <si>
    <t>AESUP-480022</t>
  </si>
  <si>
    <t>AESUP-481022</t>
  </si>
  <si>
    <t>AESUP-482022</t>
  </si>
  <si>
    <t>AESUP-483022</t>
  </si>
  <si>
    <t>AESUP-484022</t>
  </si>
  <si>
    <t>AESUP-485022</t>
  </si>
  <si>
    <t>ADSUP-486022</t>
  </si>
  <si>
    <t>ADSUP-487022</t>
  </si>
  <si>
    <t>AE-496022</t>
  </si>
  <si>
    <t>GD-502022</t>
  </si>
  <si>
    <t>GD-503022</t>
  </si>
  <si>
    <t>AD-504022</t>
  </si>
  <si>
    <t>AD-505022</t>
  </si>
  <si>
    <t>AD-506022</t>
  </si>
  <si>
    <t>ADSUP-490022</t>
  </si>
  <si>
    <t>AD-507022</t>
  </si>
  <si>
    <t>AD-508022</t>
  </si>
  <si>
    <t>AD-509022</t>
  </si>
  <si>
    <t>AE-510022</t>
  </si>
  <si>
    <t>AE-511022</t>
  </si>
  <si>
    <t>AE-512022</t>
  </si>
  <si>
    <t>RICD-513022</t>
  </si>
  <si>
    <t>ADSUP-450022</t>
  </si>
  <si>
    <t>ADSUP-425022</t>
  </si>
  <si>
    <t>ADSUP2-163022</t>
  </si>
  <si>
    <t>ADSUP1-259022</t>
  </si>
  <si>
    <t>ADSUP1-358022</t>
  </si>
  <si>
    <t>AESUP1-373022</t>
  </si>
  <si>
    <t>ADSUP1-414022</t>
  </si>
  <si>
    <t>AD1-136022</t>
  </si>
  <si>
    <t>AH1-198022</t>
  </si>
  <si>
    <t>AD1-259022</t>
  </si>
  <si>
    <t>AD1-358022</t>
  </si>
  <si>
    <t>AE1-373022</t>
  </si>
  <si>
    <t>AD1-411022</t>
  </si>
  <si>
    <t>AD1-414022</t>
  </si>
  <si>
    <t>AE1-422022</t>
  </si>
  <si>
    <t>AD1-437022</t>
  </si>
  <si>
    <t>AH-495022</t>
  </si>
  <si>
    <t>AH-514022</t>
  </si>
  <si>
    <t>AH-515022</t>
  </si>
  <si>
    <t>AH-516022</t>
  </si>
  <si>
    <t>AD1-442022</t>
  </si>
  <si>
    <t>AH-517022</t>
  </si>
  <si>
    <t>AH-532022</t>
  </si>
  <si>
    <t>AH-519022</t>
  </si>
  <si>
    <t>AH-520022</t>
  </si>
  <si>
    <t>AH-521022</t>
  </si>
  <si>
    <t>AH-522022</t>
  </si>
  <si>
    <t>AH-523022</t>
  </si>
  <si>
    <t>AH-524022</t>
  </si>
  <si>
    <t>AH-525022</t>
  </si>
  <si>
    <t>AH-526022</t>
  </si>
  <si>
    <t>AH-527022</t>
  </si>
  <si>
    <t>AH-528022</t>
  </si>
  <si>
    <t>AH-529022</t>
  </si>
  <si>
    <t>AH-530022</t>
  </si>
  <si>
    <t>ADSUP1-330022</t>
  </si>
  <si>
    <t>AESUP1-422022</t>
  </si>
  <si>
    <t>ADSUP1-442022</t>
  </si>
  <si>
    <t>ADSUP-488022</t>
  </si>
  <si>
    <t>ADSUP-493022</t>
  </si>
  <si>
    <t>ADSUP-502022</t>
  </si>
  <si>
    <t>AD1-471022</t>
  </si>
  <si>
    <t>AD1-317022</t>
  </si>
  <si>
    <t>AH-518022</t>
  </si>
  <si>
    <t>AE1-459022</t>
  </si>
  <si>
    <t>AD-536022</t>
  </si>
  <si>
    <t>AD1-465022</t>
  </si>
  <si>
    <t>AD1-276022</t>
  </si>
  <si>
    <t>AD2-324022</t>
  </si>
  <si>
    <t>AE-533022</t>
  </si>
  <si>
    <t>ADSUP-491022</t>
  </si>
  <si>
    <t>AD-538022</t>
  </si>
  <si>
    <t>AESUP1-387022</t>
  </si>
  <si>
    <t>AE1-421022</t>
  </si>
  <si>
    <t>AE-534022</t>
  </si>
  <si>
    <t>AD-535022</t>
  </si>
  <si>
    <t>AD3-163022</t>
  </si>
  <si>
    <t>AD1-260022</t>
  </si>
  <si>
    <t>AD1-289022</t>
  </si>
  <si>
    <t>AD1-376022</t>
  </si>
  <si>
    <t>ADSUP1-376022</t>
  </si>
  <si>
    <t>AD1-381022</t>
  </si>
  <si>
    <t>AE1-387022</t>
  </si>
  <si>
    <t>AE1-389022</t>
  </si>
  <si>
    <t>AESUP1-389022</t>
  </si>
  <si>
    <t>AE1-412022</t>
  </si>
  <si>
    <t>AESUP1-412022</t>
  </si>
  <si>
    <t>AD1-438022</t>
  </si>
  <si>
    <t>AD1-453022</t>
  </si>
  <si>
    <t>AESUP-533022</t>
  </si>
  <si>
    <t>AD-537022</t>
  </si>
  <si>
    <t>GD-541022</t>
  </si>
  <si>
    <t>AE1-479022</t>
  </si>
  <si>
    <t>RICE1-257022</t>
  </si>
  <si>
    <t>RIIED1-302022</t>
  </si>
  <si>
    <t>AD-539022</t>
  </si>
  <si>
    <t>AD-547022</t>
  </si>
  <si>
    <t>AD2-414022</t>
  </si>
  <si>
    <t>AD1-314022</t>
  </si>
  <si>
    <t>AE1-478022</t>
  </si>
  <si>
    <t>AE-542022</t>
  </si>
  <si>
    <t>AESUP1-479022</t>
  </si>
  <si>
    <t>ADSUP1-453022</t>
  </si>
  <si>
    <t>ADSUP2-324022</t>
  </si>
  <si>
    <t>AD1-470022</t>
  </si>
  <si>
    <t>AE-565022</t>
  </si>
  <si>
    <t>AESUP-498022</t>
  </si>
  <si>
    <t>AESUP-499022</t>
  </si>
  <si>
    <t>AESUP-500022</t>
  </si>
  <si>
    <t>ADSUP-504022</t>
  </si>
  <si>
    <t>ADSUP-505022</t>
  </si>
  <si>
    <t>ADSUP-506022</t>
  </si>
  <si>
    <t>ADSUP-507022</t>
  </si>
  <si>
    <t>RICDSUP-513022</t>
  </si>
  <si>
    <t>AE1-533022</t>
  </si>
  <si>
    <t>AH-543022</t>
  </si>
  <si>
    <t>GD-544022</t>
  </si>
  <si>
    <t>AD1-493022</t>
  </si>
  <si>
    <t>AD1-490022</t>
  </si>
  <si>
    <t>AH-550022</t>
  </si>
  <si>
    <t>AH-549022</t>
  </si>
  <si>
    <t>AH-548022</t>
  </si>
  <si>
    <t>AH-540022</t>
  </si>
  <si>
    <t>AH-551022</t>
  </si>
  <si>
    <t>RICD-553022</t>
  </si>
  <si>
    <t>AH-552022</t>
  </si>
  <si>
    <t>AH-546022</t>
  </si>
  <si>
    <t>AD-554022</t>
  </si>
  <si>
    <t>ADSUP1-276022</t>
  </si>
  <si>
    <t>AESUP1-533022</t>
  </si>
  <si>
    <t>ADSUP1-470022</t>
  </si>
  <si>
    <t>ADSUP1-493022</t>
  </si>
  <si>
    <t>AD-555022</t>
  </si>
  <si>
    <t>RICD1-423022</t>
  </si>
  <si>
    <t>AH-558022</t>
  </si>
  <si>
    <t>ADSUP1-423022</t>
  </si>
  <si>
    <t>AH-559022</t>
  </si>
  <si>
    <t>AE-562022</t>
  </si>
  <si>
    <t>AE-566022</t>
  </si>
  <si>
    <t>AH-557022</t>
  </si>
  <si>
    <t>AH-560022</t>
  </si>
  <si>
    <t>AH-531022</t>
  </si>
  <si>
    <t>AE-563022</t>
  </si>
  <si>
    <t>AE-564022</t>
  </si>
  <si>
    <t>AD-574022</t>
  </si>
  <si>
    <t>AH-556022</t>
  </si>
  <si>
    <t>RIIED-573022</t>
  </si>
  <si>
    <t>RICD-572022</t>
  </si>
  <si>
    <t>RICDSUP-553022</t>
  </si>
  <si>
    <t>RICD1-271022</t>
  </si>
  <si>
    <t>ADSUP-541022</t>
  </si>
  <si>
    <t>AESUP1-478022</t>
  </si>
  <si>
    <t>ADSUP1-471022</t>
  </si>
  <si>
    <t>ADSUP-545022</t>
  </si>
  <si>
    <t>ADSUP-536022</t>
  </si>
  <si>
    <t>ADSUP-535022</t>
  </si>
  <si>
    <t>ADSUP3-163022</t>
  </si>
  <si>
    <t>ADSUP2-414022</t>
  </si>
  <si>
    <t>ADSUP1-248022</t>
  </si>
  <si>
    <t>ADSUP1-490022</t>
  </si>
  <si>
    <t>AH-561022</t>
  </si>
  <si>
    <t>AE-567022</t>
  </si>
  <si>
    <t>AE-568022</t>
  </si>
  <si>
    <t>AE-569022</t>
  </si>
  <si>
    <t>AE-570022</t>
  </si>
  <si>
    <t>AE-571022</t>
  </si>
  <si>
    <t>AE-575022</t>
  </si>
  <si>
    <t>AH-576022</t>
  </si>
  <si>
    <t>AH-577022</t>
  </si>
  <si>
    <t>AD-578022</t>
  </si>
  <si>
    <t>AH-579022</t>
  </si>
  <si>
    <t>AH-580022</t>
  </si>
  <si>
    <t>AH-581022</t>
  </si>
  <si>
    <t>AD1-248022</t>
  </si>
  <si>
    <t>AH-586022</t>
  </si>
  <si>
    <t>AH-585022</t>
  </si>
  <si>
    <t>AH-587022</t>
  </si>
  <si>
    <t>AH-589022</t>
  </si>
  <si>
    <t>AH-591022</t>
  </si>
  <si>
    <t>AD2-358022</t>
  </si>
  <si>
    <t>AD1-578022</t>
  </si>
  <si>
    <t>RICD-592022</t>
  </si>
  <si>
    <t>AH-582022</t>
  </si>
  <si>
    <t>RICD-583022</t>
  </si>
  <si>
    <t>AD1-466022</t>
  </si>
  <si>
    <t>AE1-512022</t>
  </si>
  <si>
    <t>AD1-555022</t>
  </si>
  <si>
    <t>AD1-547022</t>
  </si>
  <si>
    <t>AE1-575022</t>
  </si>
  <si>
    <t>AD1-554022</t>
  </si>
  <si>
    <t>AD1-508022</t>
  </si>
  <si>
    <t>AE2-373022</t>
  </si>
  <si>
    <t>AD2-323022</t>
  </si>
  <si>
    <t>ADSUP-578022</t>
  </si>
  <si>
    <t>AESUP-511022</t>
  </si>
  <si>
    <t>AESUP1-575022</t>
  </si>
  <si>
    <t>ADSUP-555022</t>
  </si>
  <si>
    <t>ADSUP-574022</t>
  </si>
  <si>
    <t>ADSUP-544022</t>
  </si>
  <si>
    <t>ADSUP1-547022</t>
  </si>
  <si>
    <t>AH-590022</t>
  </si>
  <si>
    <t>AESUP-563022</t>
  </si>
  <si>
    <t>ADSUP-573022</t>
  </si>
  <si>
    <t>AD1-574022</t>
  </si>
  <si>
    <t>AESUP1-459022</t>
  </si>
  <si>
    <t>AESUP2-373022</t>
  </si>
  <si>
    <t>ADSUP1-450022</t>
  </si>
  <si>
    <t>AESUP-564022</t>
  </si>
  <si>
    <t>AESUP-496022</t>
  </si>
  <si>
    <t>ADSUP1-555022</t>
  </si>
  <si>
    <t>ADSUP-509022</t>
  </si>
  <si>
    <t>ADSUP-547022</t>
  </si>
  <si>
    <t>AH-588022</t>
  </si>
  <si>
    <t>AESUP-565022</t>
  </si>
  <si>
    <t>ADSUP-592022</t>
  </si>
  <si>
    <t>AESUP-575022</t>
  </si>
  <si>
    <t>ADSUP-583022</t>
  </si>
  <si>
    <t>ADSUP2-358022</t>
  </si>
  <si>
    <t>AD1-450022</t>
  </si>
  <si>
    <t>AESUP1-472022</t>
  </si>
  <si>
    <t>AE1-472022</t>
  </si>
  <si>
    <t>AESUP-534022</t>
  </si>
  <si>
    <t>AESUP-562022</t>
  </si>
  <si>
    <t>ADSUP1-554022</t>
  </si>
  <si>
    <t>ADSUP-554022</t>
  </si>
  <si>
    <t>AESUP-568022</t>
  </si>
  <si>
    <t>AD1-544022</t>
  </si>
  <si>
    <t>AESUP-566022</t>
  </si>
  <si>
    <t>ADSUP-572022</t>
  </si>
  <si>
    <t>ADSUP2-323022</t>
  </si>
  <si>
    <t>AD2-465022</t>
  </si>
  <si>
    <t>ADSUP1-578022</t>
  </si>
  <si>
    <t>ADSUP-570022</t>
  </si>
  <si>
    <t>AESUP-571022</t>
  </si>
  <si>
    <t>AESUP-569022</t>
  </si>
  <si>
    <t>AESUP-567022</t>
  </si>
  <si>
    <t>AESUP1-512022</t>
  </si>
  <si>
    <t>ADSUP1-544022</t>
  </si>
  <si>
    <t>AESUP-512022</t>
  </si>
  <si>
    <t>HP-017023</t>
  </si>
  <si>
    <t>HP-016023</t>
  </si>
  <si>
    <t>HP-013023</t>
  </si>
  <si>
    <t>HP-014023</t>
  </si>
  <si>
    <t>HP-015023</t>
  </si>
  <si>
    <t>SE-852023</t>
  </si>
  <si>
    <t>SE-850023</t>
  </si>
  <si>
    <t>SE-912023</t>
  </si>
  <si>
    <t>SE-810023</t>
  </si>
  <si>
    <t>SE-851023</t>
  </si>
  <si>
    <t>A-033023</t>
  </si>
  <si>
    <t>A-032023</t>
  </si>
  <si>
    <t>SE-809023</t>
  </si>
  <si>
    <t>SE-927023</t>
  </si>
  <si>
    <t>SE-913023</t>
  </si>
  <si>
    <t>SE-1226023</t>
  </si>
  <si>
    <t>SE-778023</t>
  </si>
  <si>
    <t>A-034023</t>
  </si>
  <si>
    <t>SE-1065023</t>
  </si>
  <si>
    <t>A-030023</t>
  </si>
  <si>
    <t>A-031023</t>
  </si>
  <si>
    <t>CL-005023</t>
  </si>
  <si>
    <t>SE-669023</t>
  </si>
  <si>
    <t>SE-801023</t>
  </si>
  <si>
    <t>CL-004023</t>
  </si>
  <si>
    <t>CL-003023</t>
  </si>
  <si>
    <t>SE-678023</t>
  </si>
  <si>
    <t>SE-523023</t>
  </si>
  <si>
    <t>SE-550023</t>
  </si>
  <si>
    <t>SE-739023</t>
  </si>
  <si>
    <t>SE-566023</t>
  </si>
  <si>
    <t>SE-522023</t>
  </si>
  <si>
    <t>SE-537023</t>
  </si>
  <si>
    <t>A-028023</t>
  </si>
  <si>
    <t>SE-601023</t>
  </si>
  <si>
    <t>A-029023</t>
  </si>
  <si>
    <t>SE-581023</t>
  </si>
  <si>
    <t>SE-840023</t>
  </si>
  <si>
    <t>SE-645023</t>
  </si>
  <si>
    <t>SE-914023</t>
  </si>
  <si>
    <t>SE-741023</t>
  </si>
  <si>
    <t>SE-573023</t>
  </si>
  <si>
    <t>SE-414023</t>
  </si>
  <si>
    <t>SE-339023</t>
  </si>
  <si>
    <t>A-027023</t>
  </si>
  <si>
    <t>SE-650023</t>
  </si>
  <si>
    <t>A-024023</t>
  </si>
  <si>
    <t>A-025023</t>
  </si>
  <si>
    <t>A-026023</t>
  </si>
  <si>
    <t>SE-602023</t>
  </si>
  <si>
    <t>A-022023</t>
  </si>
  <si>
    <t>SE-315023</t>
  </si>
  <si>
    <t>SE-311023</t>
  </si>
  <si>
    <t>SE-312023</t>
  </si>
  <si>
    <t>SE-310023</t>
  </si>
  <si>
    <t>SE-313023</t>
  </si>
  <si>
    <t>SE-314023</t>
  </si>
  <si>
    <t>SE-317023</t>
  </si>
  <si>
    <t>SE-316023</t>
  </si>
  <si>
    <t>A-023023</t>
  </si>
  <si>
    <t>A-021023</t>
  </si>
  <si>
    <t>A-020023</t>
  </si>
  <si>
    <t>A-019023</t>
  </si>
  <si>
    <t>A-017023</t>
  </si>
  <si>
    <t>A-018023</t>
  </si>
  <si>
    <t>A-016023</t>
  </si>
  <si>
    <t>A-015023</t>
  </si>
  <si>
    <t>A-014023</t>
  </si>
  <si>
    <t>A-013023</t>
  </si>
  <si>
    <t>A-012023</t>
  </si>
  <si>
    <t>A-011023</t>
  </si>
  <si>
    <t>CL-002023</t>
  </si>
  <si>
    <t>CL-001023</t>
  </si>
  <si>
    <t>A-010023</t>
  </si>
  <si>
    <t>A-004023</t>
  </si>
  <si>
    <t>SE-174023</t>
  </si>
  <si>
    <t>A-005023</t>
  </si>
  <si>
    <t>SE-295023</t>
  </si>
  <si>
    <t>SE-294023</t>
  </si>
  <si>
    <t>A-009023</t>
  </si>
  <si>
    <t>A-007023</t>
  </si>
  <si>
    <t>A-003023</t>
  </si>
  <si>
    <t>A-008023</t>
  </si>
  <si>
    <t>A-006023</t>
  </si>
  <si>
    <t>A-001023</t>
  </si>
  <si>
    <t>A-002023</t>
  </si>
  <si>
    <t>SE-244023</t>
  </si>
  <si>
    <t>SE-410023</t>
  </si>
  <si>
    <t>SE-052023</t>
  </si>
  <si>
    <t>SE-045023</t>
  </si>
  <si>
    <t>SE-044023</t>
  </si>
  <si>
    <t>SE-051023</t>
  </si>
  <si>
    <t>SE-050023</t>
  </si>
  <si>
    <t>SE-049023</t>
  </si>
  <si>
    <t>SE-048023</t>
  </si>
  <si>
    <t>SE-047023</t>
  </si>
  <si>
    <t>SE- 291021</t>
  </si>
  <si>
    <t>SE-356022</t>
  </si>
  <si>
    <t>SE-367022</t>
  </si>
  <si>
    <t>SE-379022</t>
  </si>
  <si>
    <t>SE-449022</t>
  </si>
  <si>
    <t>SE-649022</t>
  </si>
  <si>
    <t>SE-478022</t>
  </si>
  <si>
    <t>SE-731022</t>
  </si>
  <si>
    <t>SE-740022</t>
  </si>
  <si>
    <t>SE-741022</t>
  </si>
  <si>
    <t>SE-775022</t>
  </si>
  <si>
    <t>SE-526022</t>
  </si>
  <si>
    <t>SE-730022</t>
  </si>
  <si>
    <t>SE-777022</t>
  </si>
  <si>
    <t>SE-729022</t>
  </si>
  <si>
    <t>SE-046023</t>
  </si>
  <si>
    <t>SE-651022</t>
  </si>
  <si>
    <t>SE-907022</t>
  </si>
  <si>
    <t>A-032022</t>
  </si>
  <si>
    <t>SE-903022</t>
  </si>
  <si>
    <t>SE-887022</t>
  </si>
  <si>
    <t>SE-908022</t>
  </si>
  <si>
    <t>SE-120422</t>
  </si>
  <si>
    <t>SE-1190-22</t>
  </si>
  <si>
    <t>SE-119122</t>
  </si>
  <si>
    <t>SE-112522</t>
  </si>
  <si>
    <t>SE-119222</t>
  </si>
  <si>
    <t>SE-118322</t>
  </si>
  <si>
    <t>SE-119322</t>
  </si>
  <si>
    <t>SE-119422</t>
  </si>
  <si>
    <t>SE-120522</t>
  </si>
  <si>
    <t>SE-118522</t>
  </si>
  <si>
    <t>SE-1200-22</t>
  </si>
  <si>
    <t>SE-119822</t>
  </si>
  <si>
    <t>SE-119722</t>
  </si>
  <si>
    <t>SE-119622</t>
  </si>
  <si>
    <t>SE-119522</t>
  </si>
  <si>
    <t>SE-120122</t>
  </si>
  <si>
    <t>SE-120222</t>
  </si>
  <si>
    <t>SE-120322</t>
  </si>
  <si>
    <t>SE-119922</t>
  </si>
  <si>
    <t>SE-159023</t>
  </si>
  <si>
    <t>SE-1111023</t>
  </si>
  <si>
    <t>SE-1110023</t>
  </si>
  <si>
    <t>SE-1135023</t>
  </si>
  <si>
    <t>SE-1129023</t>
  </si>
  <si>
    <t>SE-1128023</t>
  </si>
  <si>
    <t>SE-1198023</t>
  </si>
  <si>
    <t>SE-1197023</t>
  </si>
  <si>
    <t>SE-1196023</t>
  </si>
  <si>
    <t>SE-1083023</t>
  </si>
  <si>
    <t>SE-1127023</t>
  </si>
  <si>
    <t>SE-1137023</t>
  </si>
  <si>
    <t>SE-1004023</t>
  </si>
  <si>
    <t>SE-1130023</t>
  </si>
  <si>
    <t>SE-1225023</t>
  </si>
  <si>
    <t>SE-1224023</t>
  </si>
  <si>
    <t>SE-1109023</t>
  </si>
  <si>
    <t>SE-1108023</t>
  </si>
  <si>
    <t>SE-1107023</t>
  </si>
  <si>
    <t>SE-1131023</t>
  </si>
  <si>
    <t>SE-1132023</t>
  </si>
  <si>
    <t>SE-1106023</t>
  </si>
  <si>
    <t>SE-1223023</t>
  </si>
  <si>
    <t>SE-1126023</t>
  </si>
  <si>
    <t>SE-1211023</t>
  </si>
  <si>
    <t>SE-1125023</t>
  </si>
  <si>
    <t>SE-1124023</t>
  </si>
  <si>
    <t>SE-1195023</t>
  </si>
  <si>
    <t>SE-1105023</t>
  </si>
  <si>
    <t>SE-1104023</t>
  </si>
  <si>
    <t>SE-1222023</t>
  </si>
  <si>
    <t>SE-1221023</t>
  </si>
  <si>
    <t>SE-1220023</t>
  </si>
  <si>
    <t>SE-1103023</t>
  </si>
  <si>
    <t>SE-1101023</t>
  </si>
  <si>
    <t>SE-1099023</t>
  </si>
  <si>
    <t>SE-1209023</t>
  </si>
  <si>
    <t>SE-934023</t>
  </si>
  <si>
    <t>SE-935023</t>
  </si>
  <si>
    <t>SE-1123023</t>
  </si>
  <si>
    <t>SE-1122023</t>
  </si>
  <si>
    <t>SE-1194023</t>
  </si>
  <si>
    <t>SE-1208023</t>
  </si>
  <si>
    <t>SE-1121023</t>
  </si>
  <si>
    <t>SE-987023</t>
  </si>
  <si>
    <t>SE-933023</t>
  </si>
  <si>
    <t>SE-936023</t>
  </si>
  <si>
    <t>SE-924023</t>
  </si>
  <si>
    <t>SE-937023</t>
  </si>
  <si>
    <t>SE-1120023</t>
  </si>
  <si>
    <t>SE-1098023</t>
  </si>
  <si>
    <t>SE-1097023</t>
  </si>
  <si>
    <t>SE-1096023</t>
  </si>
  <si>
    <t>SE-1095023</t>
  </si>
  <si>
    <t>SE-1094023</t>
  </si>
  <si>
    <t>SE-1219023</t>
  </si>
  <si>
    <t>SE-1218023</t>
  </si>
  <si>
    <t>SE-1082023</t>
  </si>
  <si>
    <t>SE-1217023</t>
  </si>
  <si>
    <t>SE-1133023</t>
  </si>
  <si>
    <t>SE-1084023</t>
  </si>
  <si>
    <t>SE-1119023</t>
  </si>
  <si>
    <t>SE-908023</t>
  </si>
  <si>
    <t>SE-1139023</t>
  </si>
  <si>
    <t>SE-1134023</t>
  </si>
  <si>
    <t>SE-922023</t>
  </si>
  <si>
    <t>SE-1117023</t>
  </si>
  <si>
    <t>SE-1193023</t>
  </si>
  <si>
    <t>SE-1081023</t>
  </si>
  <si>
    <t>SE-1207023</t>
  </si>
  <si>
    <t>SE-1206023</t>
  </si>
  <si>
    <t>SE-1205023</t>
  </si>
  <si>
    <t>SE-1192023</t>
  </si>
  <si>
    <t>SE-1191023</t>
  </si>
  <si>
    <t>SE-1140023</t>
  </si>
  <si>
    <t>SE-1141023</t>
  </si>
  <si>
    <t>SE-1216023</t>
  </si>
  <si>
    <t>SE-1215023</t>
  </si>
  <si>
    <t>SE-1080023</t>
  </si>
  <si>
    <t>SE-1093023</t>
  </si>
  <si>
    <t>SE-1204023</t>
  </si>
  <si>
    <t>SE-1214023</t>
  </si>
  <si>
    <t>SE-1091023</t>
  </si>
  <si>
    <t>SE-1213023</t>
  </si>
  <si>
    <t>SE-1090023</t>
  </si>
  <si>
    <t>SE-1089023</t>
  </si>
  <si>
    <t>SE-849023</t>
  </si>
  <si>
    <t>SE-1190023</t>
  </si>
  <si>
    <t>SE-1142023</t>
  </si>
  <si>
    <t>SE-1088023</t>
  </si>
  <si>
    <t>SE-1203023</t>
  </si>
  <si>
    <t>SE-1202023</t>
  </si>
  <si>
    <t>SE-1118023</t>
  </si>
  <si>
    <t>SE-839023</t>
  </si>
  <si>
    <t>SE-1143023</t>
  </si>
  <si>
    <t>SE-1087023</t>
  </si>
  <si>
    <t>SE-1212023</t>
  </si>
  <si>
    <t>SE-1144023</t>
  </si>
  <si>
    <t>SE-819023</t>
  </si>
  <si>
    <t>SE-1116023</t>
  </si>
  <si>
    <t>SE-1201023</t>
  </si>
  <si>
    <t>SE-795023</t>
  </si>
  <si>
    <t>SE-1115023</t>
  </si>
  <si>
    <t>SE-1079023</t>
  </si>
  <si>
    <t>SE-1078023</t>
  </si>
  <si>
    <t>SE-848023</t>
  </si>
  <si>
    <t>SE-846023</t>
  </si>
  <si>
    <t>SE-847023</t>
  </si>
  <si>
    <t>SE-1145023</t>
  </si>
  <si>
    <t>SE-1086023</t>
  </si>
  <si>
    <t>SE-1085023</t>
  </si>
  <si>
    <t>SE-1200023</t>
  </si>
  <si>
    <t>SE-1199023</t>
  </si>
  <si>
    <t>SE-796023</t>
  </si>
  <si>
    <t>SE-1114023</t>
  </si>
  <si>
    <t>SE-1113023</t>
  </si>
  <si>
    <t>SE-1189023</t>
  </si>
  <si>
    <t>SE-1112023</t>
  </si>
  <si>
    <t>SE-784023</t>
  </si>
  <si>
    <t>SE-785023</t>
  </si>
  <si>
    <t>SE-786023</t>
  </si>
  <si>
    <t>SE-788023</t>
  </si>
  <si>
    <t>SE-781023</t>
  </si>
  <si>
    <t>SE-794023</t>
  </si>
  <si>
    <t>SE-779023</t>
  </si>
  <si>
    <t>SE-783023</t>
  </si>
  <si>
    <t>SE-782023</t>
  </si>
  <si>
    <t>SE-780023</t>
  </si>
  <si>
    <t>SE-751023</t>
  </si>
  <si>
    <t>SE-766023</t>
  </si>
  <si>
    <t>SE-761023</t>
  </si>
  <si>
    <t>SE-762023</t>
  </si>
  <si>
    <t>SE-763023</t>
  </si>
  <si>
    <t>SE-743023</t>
  </si>
  <si>
    <t>SE-752023</t>
  </si>
  <si>
    <t>SE-742023</t>
  </si>
  <si>
    <t>SE-923023</t>
  </si>
  <si>
    <t>SE-767023</t>
  </si>
  <si>
    <t>SE-768023</t>
  </si>
  <si>
    <t>SE-769023</t>
  </si>
  <si>
    <t>SE-770023</t>
  </si>
  <si>
    <t>SE-771023</t>
  </si>
  <si>
    <t>SE-772023</t>
  </si>
  <si>
    <t>SE-738023</t>
  </si>
  <si>
    <t>SE-737023</t>
  </si>
  <si>
    <t>SE-744023</t>
  </si>
  <si>
    <t>SE-726023</t>
  </si>
  <si>
    <t>SE-727023</t>
  </si>
  <si>
    <t>SE-728023</t>
  </si>
  <si>
    <t>SE-695023</t>
  </si>
  <si>
    <t>SE-696023</t>
  </si>
  <si>
    <t>SE-697023</t>
  </si>
  <si>
    <t>SE-694023</t>
  </si>
  <si>
    <t>SE-693023</t>
  </si>
  <si>
    <t>SE-699023</t>
  </si>
  <si>
    <t>SE-698023</t>
  </si>
  <si>
    <t>SE-700023</t>
  </si>
  <si>
    <t>SE-764023</t>
  </si>
  <si>
    <t>SE-709023</t>
  </si>
  <si>
    <t>SE-701023</t>
  </si>
  <si>
    <t>SE-702023</t>
  </si>
  <si>
    <t>SE-703023</t>
  </si>
  <si>
    <t>SE-704023</t>
  </si>
  <si>
    <t>SE-707023</t>
  </si>
  <si>
    <t>SE-651023</t>
  </si>
  <si>
    <t>SE-655023</t>
  </si>
  <si>
    <t>SE-652023</t>
  </si>
  <si>
    <t>SE-683023</t>
  </si>
  <si>
    <t>SE-684023</t>
  </si>
  <si>
    <t>SE-685023</t>
  </si>
  <si>
    <t>SE-686023</t>
  </si>
  <si>
    <t>SE-687023</t>
  </si>
  <si>
    <t>SE-688023</t>
  </si>
  <si>
    <t>SE-623023</t>
  </si>
  <si>
    <t>SE-624023</t>
  </si>
  <si>
    <t>SE-720023</t>
  </si>
  <si>
    <t>SE-721023</t>
  </si>
  <si>
    <t>SE-722023</t>
  </si>
  <si>
    <t>SE-723023</t>
  </si>
  <si>
    <t>SE-724023</t>
  </si>
  <si>
    <t>SE-725023</t>
  </si>
  <si>
    <t>SE-705023</t>
  </si>
  <si>
    <t>SE-710023</t>
  </si>
  <si>
    <t>SE-711023</t>
  </si>
  <si>
    <t>SE-712023</t>
  </si>
  <si>
    <t>SE-713023</t>
  </si>
  <si>
    <t>SE-714023</t>
  </si>
  <si>
    <t>SE-715023</t>
  </si>
  <si>
    <t>SE-706023</t>
  </si>
  <si>
    <t>SE-716023</t>
  </si>
  <si>
    <t>SE-717023</t>
  </si>
  <si>
    <t>SE-718023</t>
  </si>
  <si>
    <t>SE-689023</t>
  </si>
  <si>
    <t>SE-690023</t>
  </si>
  <si>
    <t>SE-691023</t>
  </si>
  <si>
    <t>SE-692023</t>
  </si>
  <si>
    <t>SE-665023</t>
  </si>
  <si>
    <t>SE-731023</t>
  </si>
  <si>
    <t>SE-664023</t>
  </si>
  <si>
    <t>SE-663023</t>
  </si>
  <si>
    <t>SE-662023</t>
  </si>
  <si>
    <t>SE-661023</t>
  </si>
  <si>
    <t>SE-729023</t>
  </si>
  <si>
    <t>SE-730023</t>
  </si>
  <si>
    <t>SE-659023</t>
  </si>
  <si>
    <t>SE-660023</t>
  </si>
  <si>
    <t>SE-658023</t>
  </si>
  <si>
    <t>SE-657023</t>
  </si>
  <si>
    <t>SE-656023</t>
  </si>
  <si>
    <t>SE-654023</t>
  </si>
  <si>
    <t>SE-653023</t>
  </si>
  <si>
    <t>SE-641023</t>
  </si>
  <si>
    <t>SE-640023</t>
  </si>
  <si>
    <t>SE-639023</t>
  </si>
  <si>
    <t>SE-638023</t>
  </si>
  <si>
    <t>SE-637023</t>
  </si>
  <si>
    <t>SE-636023</t>
  </si>
  <si>
    <t>SE-635023</t>
  </si>
  <si>
    <t>SE-622023</t>
  </si>
  <si>
    <t>SE-634023</t>
  </si>
  <si>
    <t>SE-633023</t>
  </si>
  <si>
    <t>SE-632023</t>
  </si>
  <si>
    <t>SE-631023</t>
  </si>
  <si>
    <t>SE-630023</t>
  </si>
  <si>
    <t>SE-629023</t>
  </si>
  <si>
    <t>SE-628023</t>
  </si>
  <si>
    <t>SE-627023</t>
  </si>
  <si>
    <t>SE-626023</t>
  </si>
  <si>
    <t>SE-621023</t>
  </si>
  <si>
    <t>SE-625023</t>
  </si>
  <si>
    <t>SE-617023</t>
  </si>
  <si>
    <t>SE-616023</t>
  </si>
  <si>
    <t>SE-615023</t>
  </si>
  <si>
    <t>SE-614023</t>
  </si>
  <si>
    <t>SE-613023</t>
  </si>
  <si>
    <t>SE-610023</t>
  </si>
  <si>
    <t>SE-609023</t>
  </si>
  <si>
    <t>SE-644023</t>
  </si>
  <si>
    <t>SE-618023</t>
  </si>
  <si>
    <t>SE-598023</t>
  </si>
  <si>
    <t>SE-596023</t>
  </si>
  <si>
    <t>SE-719023</t>
  </si>
  <si>
    <t>SE-597023</t>
  </si>
  <si>
    <t>SE-595023</t>
  </si>
  <si>
    <t>SE-593023</t>
  </si>
  <si>
    <t>SE-600023</t>
  </si>
  <si>
    <t>SE-594023</t>
  </si>
  <si>
    <t>SE-555023</t>
  </si>
  <si>
    <t>SE-569023</t>
  </si>
  <si>
    <t>SE-570023</t>
  </si>
  <si>
    <t>SE-571023</t>
  </si>
  <si>
    <t>SE-572023</t>
  </si>
  <si>
    <t>SE-553023</t>
  </si>
  <si>
    <t>SE-554023</t>
  </si>
  <si>
    <t>SE-529023</t>
  </si>
  <si>
    <t>SE-528023</t>
  </si>
  <si>
    <t>SE-527023</t>
  </si>
  <si>
    <t>SE-526023</t>
  </si>
  <si>
    <t>SE-525023</t>
  </si>
  <si>
    <t>SE-515023</t>
  </si>
  <si>
    <t>SE-516023</t>
  </si>
  <si>
    <t>SE-517023</t>
  </si>
  <si>
    <t>SE-436023</t>
  </si>
  <si>
    <t>SE-549023</t>
  </si>
  <si>
    <t>SE-548023</t>
  </si>
  <si>
    <t>SE-547023</t>
  </si>
  <si>
    <t>SE-546023</t>
  </si>
  <si>
    <t>SE-543023</t>
  </si>
  <si>
    <t>SE-542023</t>
  </si>
  <si>
    <t>SE-567023</t>
  </si>
  <si>
    <t>SE-568023</t>
  </si>
  <si>
    <t>SE-510023</t>
  </si>
  <si>
    <t>SE-432023</t>
  </si>
  <si>
    <t>SE-433023</t>
  </si>
  <si>
    <t>SE-434023</t>
  </si>
  <si>
    <t>SE-435023</t>
  </si>
  <si>
    <t>SE-620023</t>
  </si>
  <si>
    <t>SE-619023</t>
  </si>
  <si>
    <t>SE-420023</t>
  </si>
  <si>
    <t>SE-511023</t>
  </si>
  <si>
    <t>SE-446023</t>
  </si>
  <si>
    <t>SE-608023</t>
  </si>
  <si>
    <t>SE-444023</t>
  </si>
  <si>
    <t>SE-445023</t>
  </si>
  <si>
    <t>SE-443023</t>
  </si>
  <si>
    <t>SE-503023</t>
  </si>
  <si>
    <t>SE-451023</t>
  </si>
  <si>
    <t>SE-612023</t>
  </si>
  <si>
    <t>SE-611023</t>
  </si>
  <si>
    <t>SE-441023</t>
  </si>
  <si>
    <t>SE-442023</t>
  </si>
  <si>
    <t>SE-437023</t>
  </si>
  <si>
    <t>SE-438023</t>
  </si>
  <si>
    <t>SE-439023</t>
  </si>
  <si>
    <t>SE-440023</t>
  </si>
  <si>
    <t>SE-447023</t>
  </si>
  <si>
    <t>SE-448023</t>
  </si>
  <si>
    <t>SE-449023</t>
  </si>
  <si>
    <t>SE-450023</t>
  </si>
  <si>
    <t>SE-502023</t>
  </si>
  <si>
    <t>SE-545023</t>
  </si>
  <si>
    <t>SE-430023</t>
  </si>
  <si>
    <t>SE-415023</t>
  </si>
  <si>
    <t>SE-427023</t>
  </si>
  <si>
    <t>SE-421023</t>
  </si>
  <si>
    <t>SE-422023</t>
  </si>
  <si>
    <t>SE-423023</t>
  </si>
  <si>
    <t>SE-544023</t>
  </si>
  <si>
    <t>SE-426023</t>
  </si>
  <si>
    <t>SE-425023</t>
  </si>
  <si>
    <t>SE-416023</t>
  </si>
  <si>
    <t>SE-424023</t>
  </si>
  <si>
    <t>SE-429023</t>
  </si>
  <si>
    <t>SE-417023</t>
  </si>
  <si>
    <t>SE-418023</t>
  </si>
  <si>
    <t>SE-419023</t>
  </si>
  <si>
    <t>SE-428023</t>
  </si>
  <si>
    <t>SE-329023</t>
  </si>
  <si>
    <t>SE-324023</t>
  </si>
  <si>
    <t>SE-322023</t>
  </si>
  <si>
    <t>SE-323023</t>
  </si>
  <si>
    <t>SE-218023</t>
  </si>
  <si>
    <t>SE-217023</t>
  </si>
  <si>
    <t>SE-219023</t>
  </si>
  <si>
    <t>SE-220023</t>
  </si>
  <si>
    <t>SE-221023</t>
  </si>
  <si>
    <t>SE-222023</t>
  </si>
  <si>
    <t>SE-223023</t>
  </si>
  <si>
    <t>SE-296023</t>
  </si>
  <si>
    <t>SE-256023</t>
  </si>
  <si>
    <t>SE-257023</t>
  </si>
  <si>
    <t>SE-258023</t>
  </si>
  <si>
    <t>SE-259023</t>
  </si>
  <si>
    <t>SE-260023</t>
  </si>
  <si>
    <t>SE-261023</t>
  </si>
  <si>
    <t>SE-262023</t>
  </si>
  <si>
    <t>SE-263023</t>
  </si>
  <si>
    <t>SE-264023</t>
  </si>
  <si>
    <t>SE-265023</t>
  </si>
  <si>
    <t>SE-266023</t>
  </si>
  <si>
    <t>SE-206023</t>
  </si>
  <si>
    <t>SE-289023</t>
  </si>
  <si>
    <t>SE-290023</t>
  </si>
  <si>
    <t>SE-288023</t>
  </si>
  <si>
    <t>SE-277023</t>
  </si>
  <si>
    <t>SE-282023</t>
  </si>
  <si>
    <t>SE-278023</t>
  </si>
  <si>
    <t>SE-280023</t>
  </si>
  <si>
    <t>SE-281023</t>
  </si>
  <si>
    <t>SE-279023</t>
  </si>
  <si>
    <t>SE-286023</t>
  </si>
  <si>
    <t>SE-287023</t>
  </si>
  <si>
    <t>SE-283023</t>
  </si>
  <si>
    <t>SE-276023</t>
  </si>
  <si>
    <t>SE-285023</t>
  </si>
  <si>
    <t>SE-284023</t>
  </si>
  <si>
    <t>SE-208023</t>
  </si>
  <si>
    <t>SE-207023</t>
  </si>
  <si>
    <t>SE-205023</t>
  </si>
  <si>
    <t>SE-209023</t>
  </si>
  <si>
    <t>SE-189023</t>
  </si>
  <si>
    <t>SE-233023</t>
  </si>
  <si>
    <t>SE-232023</t>
  </si>
  <si>
    <t>SE-231023</t>
  </si>
  <si>
    <t>SE-234023</t>
  </si>
  <si>
    <t>SE-187023</t>
  </si>
  <si>
    <t>SE-188023</t>
  </si>
  <si>
    <t>SE-238023</t>
  </si>
  <si>
    <t>SE-235023</t>
  </si>
  <si>
    <t>SE-237023</t>
  </si>
  <si>
    <t>SE-236023</t>
  </si>
  <si>
    <t>SE-239023</t>
  </si>
  <si>
    <t>SE-240023</t>
  </si>
  <si>
    <t>SE-186023</t>
  </si>
  <si>
    <t>SE-185023</t>
  </si>
  <si>
    <t>SE-149023</t>
  </si>
  <si>
    <t>SE-148023</t>
  </si>
  <si>
    <t>SE-147023</t>
  </si>
  <si>
    <t>SE-146023</t>
  </si>
  <si>
    <t>SE-153023</t>
  </si>
  <si>
    <t>SE-145023</t>
  </si>
  <si>
    <t>SE-140023</t>
  </si>
  <si>
    <t>SE-151023</t>
  </si>
  <si>
    <t>SE-139023</t>
  </si>
  <si>
    <t>SE-141023</t>
  </si>
  <si>
    <t>SE-142023</t>
  </si>
  <si>
    <t>SE-143023</t>
  </si>
  <si>
    <t>SE-152023</t>
  </si>
  <si>
    <t>SE-110023</t>
  </si>
  <si>
    <t>SE-150023</t>
  </si>
  <si>
    <t>SE-144023</t>
  </si>
  <si>
    <t>SE-122023</t>
  </si>
  <si>
    <t>SE-116023</t>
  </si>
  <si>
    <t>SE-120023</t>
  </si>
  <si>
    <t>SE-123023</t>
  </si>
  <si>
    <t>SE-117023</t>
  </si>
  <si>
    <t>SE-111023</t>
  </si>
  <si>
    <t>SE-112023</t>
  </si>
  <si>
    <t>SE-121023</t>
  </si>
  <si>
    <t>SE-119023</t>
  </si>
  <si>
    <t>SE-115023</t>
  </si>
  <si>
    <t>SE-118023</t>
  </si>
  <si>
    <t>SE-114023</t>
  </si>
  <si>
    <t>SE-127023</t>
  </si>
  <si>
    <t>SE-130023</t>
  </si>
  <si>
    <t>SE-131023</t>
  </si>
  <si>
    <t>SE-132023</t>
  </si>
  <si>
    <t>SE-133023</t>
  </si>
  <si>
    <t>SE-134023</t>
  </si>
  <si>
    <t>SE-135023</t>
  </si>
  <si>
    <t>SE-129023</t>
  </si>
  <si>
    <t>SE-128023</t>
  </si>
  <si>
    <t>SE-126023</t>
  </si>
  <si>
    <t>SE-125023</t>
  </si>
  <si>
    <t>SE-124023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</si>
</sst>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5"/>
      <color theme="1"/>
      <name val="Calibri"/>
      <family val="2"/>
      <scheme val="minor"/>
    </font>
    <font>
      <sz val="15"/>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auto="1"/>
      </top>
      <bottom style="medium">
        <color auto="1"/>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5">
    <xf numFmtId="0" fontId="0" fillId="0" borderId="0" xfId="0"/>
    <xf numFmtId="0" fontId="0" fillId="0" borderId="0" xfId="0" applyAlignment="1">
      <alignment horizontal="center"/>
    </xf>
    <xf numFmtId="0" fontId="16" fillId="33" borderId="10" xfId="0" applyFont="1" applyFill="1" applyBorder="1" applyAlignment="1">
      <alignment horizontal="center" vertical="center" wrapText="1"/>
    </xf>
    <xf numFmtId="0" fontId="18" fillId="0" borderId="0" xfId="0" applyFont="1" applyAlignment="1">
      <alignment horizontal="center" vertical="center" wrapText="1"/>
    </xf>
    <xf numFmtId="164" fontId="16" fillId="33" borderId="10" xfId="0" applyNumberFormat="1" applyFont="1" applyFill="1" applyBorder="1" applyAlignment="1">
      <alignment horizontal="center" vertical="center" wrapText="1"/>
    </xf>
    <xf numFmtId="44" fontId="16" fillId="33" borderId="10" xfId="42" applyFont="1" applyFill="1" applyBorder="1" applyAlignment="1">
      <alignment horizontal="center" vertical="center"/>
    </xf>
    <xf numFmtId="44" fontId="16" fillId="33" borderId="10" xfId="42" applyFont="1" applyFill="1" applyBorder="1" applyAlignment="1">
      <alignment horizontal="center" vertical="center" wrapText="1"/>
    </xf>
    <xf numFmtId="44" fontId="1" fillId="0" borderId="0" xfId="42" applyFont="1"/>
    <xf numFmtId="44" fontId="19" fillId="0" borderId="0" xfId="42" applyFont="1" applyAlignment="1">
      <alignment horizontal="center" vertical="center" wrapText="1"/>
    </xf>
    <xf numFmtId="0" fontId="18" fillId="0" borderId="0" xfId="0" applyFont="1" applyAlignment="1">
      <alignment horizontal="center" vertical="center" wrapText="1"/>
    </xf>
    <xf numFmtId="0" fontId="0" fillId="0" borderId="0" xfId="0" applyAlignment="1">
      <alignment horizontal="left" vertical="top" wrapText="1"/>
    </xf>
    <xf numFmtId="44" fontId="0" fillId="0" borderId="0" xfId="43" applyFont="1"/>
    <xf numFmtId="22" fontId="0" fillId="0" borderId="0" xfId="0" applyNumberFormat="1" applyAlignment="1">
      <alignment horizontal="center"/>
    </xf>
    <xf numFmtId="15" fontId="0" fillId="0" borderId="0" xfId="0" applyNumberFormat="1" applyAlignment="1">
      <alignment horizontal="center"/>
    </xf>
    <xf numFmtId="15" fontId="0" fillId="0" borderId="0" xfId="0" applyNumberFormat="1"/>
  </cellXfs>
  <cellStyles count="4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2" builtinId="4"/>
    <cellStyle name="Moneda 2" xfId="43" xr:uid="{00000000-0005-0000-0000-000021000000}"/>
    <cellStyle name="Moneda 3" xfId="44" xr:uid="{00000000-0005-0000-0000-000022000000}"/>
    <cellStyle name="Moneda 4" xfId="45" xr:uid="{00000000-0005-0000-0000-000023000000}"/>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a.medina\Desktop\INFORMA\Respuestas%20de%20transparencia\HERRAMIENTAS%20PARA%20RESP\Lista%20de%20UR's%20(1).xlsx" TargetMode="External"/><Relationship Id="rId1" Type="http://schemas.openxmlformats.org/officeDocument/2006/relationships/externalLinkPath" Target="/Users/ana.medina/Desktop/INFORMA/Respuestas%20de%20transparencia/HERRAMIENTAS%20PARA%20RESP/Lista%20de%20UR'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sheetNames>
    <sheetDataSet>
      <sheetData sheetId="0">
        <row r="4">
          <cell r="A4">
            <v>1009</v>
          </cell>
          <cell r="B4" t="str">
            <v>PRESIDENTE MUNICIPAL</v>
          </cell>
        </row>
        <row r="5">
          <cell r="A5">
            <v>1010</v>
          </cell>
          <cell r="B5" t="str">
            <v>SINDÍCOS</v>
          </cell>
        </row>
        <row r="6">
          <cell r="A6">
            <v>1011</v>
          </cell>
          <cell r="B6" t="str">
            <v>REGIDORES</v>
          </cell>
        </row>
        <row r="7">
          <cell r="A7">
            <v>1012</v>
          </cell>
          <cell r="B7" t="str">
            <v>DELEGADOS Y SUBDELEGADOS</v>
          </cell>
        </row>
        <row r="8">
          <cell r="A8">
            <v>1194</v>
          </cell>
          <cell r="B8" t="str">
            <v>DIRECCIÓN DE PRESUPUESTO PARTICIPATIVO Y DELEGACIONES</v>
          </cell>
        </row>
        <row r="9">
          <cell r="A9">
            <v>1195</v>
          </cell>
          <cell r="B9" t="str">
            <v>DESPACHO DEL PRESIDENTE MUNICIPAL</v>
          </cell>
        </row>
        <row r="10">
          <cell r="A10">
            <v>1196</v>
          </cell>
          <cell r="B10" t="str">
            <v>DIRECCIÓN DE AGENDA Y EVENTOS</v>
          </cell>
        </row>
        <row r="11">
          <cell r="A11">
            <v>1197</v>
          </cell>
          <cell r="B11" t="str">
            <v>DIRECCIÓN ADMINISTRATIVA Y GESTIÓN SOCIAL</v>
          </cell>
        </row>
        <row r="12">
          <cell r="A12">
            <v>1198</v>
          </cell>
          <cell r="B12" t="str">
            <v>DIRECCION DE ATENCION CIUDADANA</v>
          </cell>
        </row>
        <row r="13">
          <cell r="A13">
            <v>1199</v>
          </cell>
          <cell r="B13" t="str">
            <v>DIRECCIÓN DE RELACIONES PÚBLICAS</v>
          </cell>
        </row>
        <row r="14">
          <cell r="A14">
            <v>1210</v>
          </cell>
          <cell r="B14" t="str">
            <v>SECRETARÍA DEL H. AYUNTAMIENTO</v>
          </cell>
        </row>
        <row r="15">
          <cell r="A15">
            <v>1211</v>
          </cell>
          <cell r="B15" t="str">
            <v>DIRECCIÓN GENERAL DE ASUNTOS JURÍDICOS</v>
          </cell>
        </row>
        <row r="16">
          <cell r="A16">
            <v>1212</v>
          </cell>
          <cell r="B16" t="str">
            <v>DIRECCIÓN GENERAL DE GOBIERNO</v>
          </cell>
        </row>
        <row r="17">
          <cell r="A17">
            <v>1213</v>
          </cell>
          <cell r="B17" t="str">
            <v>DIRECCIÓN DE ASUNTOS INTERNOS</v>
          </cell>
        </row>
        <row r="18">
          <cell r="A18">
            <v>1214</v>
          </cell>
          <cell r="B18" t="str">
            <v>DIRECCIÓN GENERAL DE APOYO A LA FUNCIÓN EDILICIA</v>
          </cell>
        </row>
        <row r="19">
          <cell r="A19">
            <v>1216</v>
          </cell>
          <cell r="B19" t="str">
            <v>DIRECCIÓN GENERAL DE ARCHIVO</v>
          </cell>
        </row>
        <row r="20">
          <cell r="A20">
            <v>1217</v>
          </cell>
          <cell r="B20" t="str">
            <v>DIRECCIÓN DE MEDIACIÓN MUNICIPAL</v>
          </cell>
        </row>
        <row r="21">
          <cell r="A21">
            <v>1218</v>
          </cell>
          <cell r="B21" t="str">
            <v>SUBSECRETARÍA TÉCNICA DEL H. AYUNTAMIENTO</v>
          </cell>
        </row>
        <row r="22">
          <cell r="A22">
            <v>1310</v>
          </cell>
          <cell r="B22" t="str">
            <v>TESORERIA MUNICIPAL</v>
          </cell>
        </row>
        <row r="23">
          <cell r="A23">
            <v>1311</v>
          </cell>
          <cell r="B23" t="str">
            <v>DIRECCIÓN GENERAL DE EGRESOS</v>
          </cell>
        </row>
        <row r="24">
          <cell r="A24">
            <v>1312</v>
          </cell>
          <cell r="B24" t="str">
            <v>DIRECCIÓN GENERAL DE GESTIÓN ADMINISTRACION Y ENLACE GUBERNAMENTAL</v>
          </cell>
        </row>
        <row r="25">
          <cell r="A25">
            <v>1314</v>
          </cell>
          <cell r="B25" t="str">
            <v>DIRECCIÓN GENERAL DE INGRESOS</v>
          </cell>
        </row>
        <row r="26">
          <cell r="A26">
            <v>1315</v>
          </cell>
          <cell r="B26" t="str">
            <v>DIRECCIÓN GENERAL DE RECURSOS MATERIALES Y SERVICIOS GENERALES</v>
          </cell>
        </row>
        <row r="27">
          <cell r="A27">
            <v>1316</v>
          </cell>
          <cell r="B27" t="str">
            <v>DIRECCIÓN GENERAL DE INVERSIÓN PÚBLICA</v>
          </cell>
        </row>
        <row r="28">
          <cell r="A28">
            <v>1410</v>
          </cell>
          <cell r="B28" t="str">
            <v>CONTRALORÍA MUNICIPAL</v>
          </cell>
        </row>
        <row r="29">
          <cell r="A29">
            <v>1510</v>
          </cell>
          <cell r="B29" t="str">
            <v>SECRETARÍA DE SEGURIDAD PÚBLICA</v>
          </cell>
        </row>
        <row r="30">
          <cell r="A30">
            <v>1512</v>
          </cell>
          <cell r="B30" t="str">
            <v>DIRECCION GENERAL DE POLICÍA</v>
          </cell>
        </row>
        <row r="31">
          <cell r="A31">
            <v>1513</v>
          </cell>
          <cell r="B31" t="str">
            <v>DIRECCION GENERAL DE TRÁNSITO</v>
          </cell>
        </row>
        <row r="32">
          <cell r="A32">
            <v>1514</v>
          </cell>
          <cell r="B32" t="str">
            <v>DIRECCIÓN GENERAL DE PROTECCIÓN CIVIL</v>
          </cell>
        </row>
        <row r="33">
          <cell r="A33">
            <v>1515</v>
          </cell>
          <cell r="B33" t="str">
            <v>DIRECCIÓN GENERAL DE OFICIALES CALIFICADORES</v>
          </cell>
        </row>
        <row r="34">
          <cell r="A34">
            <v>1517</v>
          </cell>
          <cell r="B34" t="str">
            <v>DIRECCIÓN GENERAL DE PREVENCIÓN DEL DELITO</v>
          </cell>
        </row>
        <row r="35">
          <cell r="A35">
            <v>1519</v>
          </cell>
          <cell r="B35" t="str">
            <v>DIRECCIÓN DE CTRO DE FORMACIÓN POLICIAL</v>
          </cell>
        </row>
        <row r="36">
          <cell r="A36">
            <v>1520</v>
          </cell>
          <cell r="B36" t="str">
            <v>DIRECCIÓN GRAL DEL SIST DE CÓMPUTO COMANDO, COMUNICACIONES Y CONTROL</v>
          </cell>
        </row>
        <row r="37">
          <cell r="A37">
            <v>1521</v>
          </cell>
          <cell r="B37" t="str">
            <v>DIRECCIÓN DE SERVICIOS DE SEGURIDAD PRIVADA</v>
          </cell>
        </row>
        <row r="38">
          <cell r="A38">
            <v>1522</v>
          </cell>
          <cell r="B38" t="str">
            <v>SUBSECRETARIA DE ATENCIÓN A LA COMUNIDAD</v>
          </cell>
        </row>
        <row r="39">
          <cell r="A39">
            <v>1523</v>
          </cell>
          <cell r="B39" t="str">
            <v>JUZGADO CÍVICO GENERAL</v>
          </cell>
        </row>
        <row r="40">
          <cell r="A40">
            <v>1524</v>
          </cell>
          <cell r="B40" t="str">
            <v>COMISIONADO DE PREVENCIÓN Y ATENCIÓN CIUDADANA</v>
          </cell>
        </row>
        <row r="41">
          <cell r="A41">
            <v>1525</v>
          </cell>
          <cell r="B41" t="str">
            <v xml:space="preserve">DIRECCIÓN GENERAL DE ASUNTOS JURÍDICOS Y DERECHOS HUMANOS </v>
          </cell>
        </row>
        <row r="42">
          <cell r="A42">
            <v>1526</v>
          </cell>
          <cell r="B42" t="str">
            <v>DIRECCIÓN GENERAL DE PLANEACIÓN Y ADMINISTRACIÓN</v>
          </cell>
        </row>
        <row r="43">
          <cell r="A43">
            <v>1527</v>
          </cell>
          <cell r="B43" t="str">
            <v>DIRECCIÓN GENERAL DE FISCALIZACIÓN Y CONTROL</v>
          </cell>
        </row>
        <row r="44">
          <cell r="A44">
            <v>1610</v>
          </cell>
          <cell r="B44" t="str">
            <v>DIRECCIÓN GENERAL DE COMUNICACIÓN SOCIAL</v>
          </cell>
        </row>
        <row r="45">
          <cell r="A45">
            <v>1710</v>
          </cell>
          <cell r="B45" t="str">
            <v>DIRECCIÓN GENERAL DE DESARROLLO INSTITUCIONAL</v>
          </cell>
        </row>
        <row r="46">
          <cell r="A46">
            <v>1810</v>
          </cell>
          <cell r="B46" t="str">
            <v>DIRECCIÓN GENERAL DE DESARROLLO RURAL</v>
          </cell>
        </row>
        <row r="47">
          <cell r="A47">
            <v>1815</v>
          </cell>
          <cell r="B47" t="str">
            <v>DIRECCIÓN GRAL DE DESARROLLO SOCIAL Y HUMANO</v>
          </cell>
        </row>
        <row r="48">
          <cell r="A48">
            <v>1816</v>
          </cell>
          <cell r="B48" t="str">
            <v>DIRECCIÓN DE PROGRAMAS ESTRATÉGICOS</v>
          </cell>
        </row>
        <row r="49">
          <cell r="A49">
            <v>1817</v>
          </cell>
          <cell r="B49" t="str">
            <v>DIRECCION DE PIPAS MUNICIPALES</v>
          </cell>
        </row>
        <row r="50">
          <cell r="A50">
            <v>1910</v>
          </cell>
          <cell r="B50" t="str">
            <v>DIRECCION DE DESARROLLO Y PARTICIPACIÓN CIUDANA</v>
          </cell>
        </row>
        <row r="51">
          <cell r="A51">
            <v>2010</v>
          </cell>
          <cell r="B51" t="str">
            <v>DIRECCIÓN GENERAL DE DESARROLLO URBANO</v>
          </cell>
        </row>
        <row r="52">
          <cell r="A52">
            <v>2110</v>
          </cell>
          <cell r="B52" t="str">
            <v>DIRECCIÓN GENERAL DE ECONOMÍA</v>
          </cell>
        </row>
        <row r="53">
          <cell r="A53">
            <v>2111</v>
          </cell>
          <cell r="B53" t="str">
            <v>DIRECCION DE COMERCIO Y CONSUMO</v>
          </cell>
        </row>
        <row r="54">
          <cell r="A54">
            <v>2112</v>
          </cell>
          <cell r="B54" t="str">
            <v>DIRECCIÓN DE ATRACCIÓN DE INVERSIONES</v>
          </cell>
        </row>
        <row r="55">
          <cell r="A55">
            <v>2210</v>
          </cell>
          <cell r="B55" t="str">
            <v>DIRECCIÓN GENERAL DE EDUCACIÓN</v>
          </cell>
        </row>
        <row r="56">
          <cell r="A56">
            <v>2310</v>
          </cell>
          <cell r="B56" t="str">
            <v>DIRECCIÓN GENERAL DE GESTIÓN AMBIENTAL</v>
          </cell>
        </row>
        <row r="57">
          <cell r="A57">
            <v>2410</v>
          </cell>
          <cell r="B57" t="str">
            <v>DIRECCIÓN GENERAL DE MOVILIDAD</v>
          </cell>
        </row>
        <row r="58">
          <cell r="A58">
            <v>2510</v>
          </cell>
          <cell r="B58" t="str">
            <v>DIRECCIÓN GENERAL DE OBRA PÚBLICA</v>
          </cell>
        </row>
        <row r="59">
          <cell r="A59">
            <v>2610</v>
          </cell>
          <cell r="B59" t="str">
            <v>DIRECCIÓN GENERAL DE SALUD</v>
          </cell>
        </row>
        <row r="60">
          <cell r="A60">
            <v>2615</v>
          </cell>
          <cell r="B60" t="str">
            <v>DIRECCIÓN DE ASEO PUBLICO</v>
          </cell>
        </row>
        <row r="61">
          <cell r="A61">
            <v>2715</v>
          </cell>
          <cell r="B61" t="str">
            <v>PROVISIONES ECONOMICAS</v>
          </cell>
        </row>
        <row r="62">
          <cell r="A62">
            <v>2810</v>
          </cell>
          <cell r="B62" t="str">
            <v>EGRESOS APLICABLES A DIVERSAS DEPENDENCIAS</v>
          </cell>
        </row>
        <row r="63">
          <cell r="A63">
            <v>3010</v>
          </cell>
          <cell r="B63" t="str">
            <v>DEUDA PUBLICA</v>
          </cell>
        </row>
        <row r="64">
          <cell r="A64">
            <v>3110</v>
          </cell>
          <cell r="B64" t="str">
            <v>DIRECCIÓN GENERAL DE HOSPITALIDAD Y TURISMO</v>
          </cell>
        </row>
        <row r="65">
          <cell r="A65">
            <v>3210</v>
          </cell>
          <cell r="B65" t="str">
            <v>DIRECCIÓN GENERAL DE INNOVACIÓN</v>
          </cell>
        </row>
        <row r="66">
          <cell r="A66">
            <v>4010</v>
          </cell>
          <cell r="B66" t="str">
            <v>UNIDAD DE TRANSPARENCIA</v>
          </cell>
        </row>
        <row r="67">
          <cell r="A67">
            <v>4011</v>
          </cell>
          <cell r="B67" t="str">
            <v>JUZGADOS ADMINISTRATIVOS MUNICIPALES</v>
          </cell>
        </row>
        <row r="68">
          <cell r="A68">
            <v>4012</v>
          </cell>
          <cell r="B68" t="str">
            <v>DEFENSORÍA DE OFICIO EN MATERIA ADMINISTIVA</v>
          </cell>
        </row>
        <row r="69">
          <cell r="A69">
            <v>4013</v>
          </cell>
          <cell r="B69" t="str">
            <v>INSTITUTO MUNICIPAL DE PLANEACIÓN</v>
          </cell>
        </row>
        <row r="70">
          <cell r="A70">
            <v>5010</v>
          </cell>
          <cell r="B70" t="str">
            <v>PATRONATO DE BOMBEROS DE LEÓN GUANAJUATO</v>
          </cell>
        </row>
        <row r="71">
          <cell r="A71">
            <v>5011</v>
          </cell>
          <cell r="B71" t="str">
            <v>COMISIÓN MUNICIPAL DE CULTURA FÍSICA Y DEPORTE</v>
          </cell>
        </row>
        <row r="72">
          <cell r="A72">
            <v>5012</v>
          </cell>
          <cell r="B72" t="str">
            <v>SISTEMA PARA EL DESARROLLO INTEGRAL DE LA FAMILIA</v>
          </cell>
        </row>
        <row r="73">
          <cell r="A73">
            <v>5013</v>
          </cell>
          <cell r="B73" t="str">
            <v>PATRONATO EXPLORA</v>
          </cell>
        </row>
        <row r="74">
          <cell r="A74">
            <v>5015</v>
          </cell>
          <cell r="B74" t="str">
            <v>PATRONATO DE LA FERIA ESTATAL DE LEON</v>
          </cell>
        </row>
        <row r="75">
          <cell r="A75">
            <v>5017</v>
          </cell>
          <cell r="B75" t="str">
            <v>INSTITUTO MUNICIPAL DE VIVIENDA</v>
          </cell>
        </row>
        <row r="76">
          <cell r="A76">
            <v>5018</v>
          </cell>
          <cell r="B76" t="str">
            <v>INSTITUTO CULTURAL DE LEÓN</v>
          </cell>
        </row>
        <row r="77">
          <cell r="A77">
            <v>5019</v>
          </cell>
          <cell r="B77" t="str">
            <v>INSTITUTO MUNICIPAL DE LAS MUJERES</v>
          </cell>
        </row>
        <row r="78">
          <cell r="A78">
            <v>5020</v>
          </cell>
          <cell r="B78" t="str">
            <v>SISTEMA DE AGUA POTABLE Y ALCANTARILLADO</v>
          </cell>
        </row>
        <row r="79">
          <cell r="A79">
            <v>5021</v>
          </cell>
          <cell r="B79" t="str">
            <v>PATRONATO DEL PARQUE ZOOLÓGICO DE LEÓN</v>
          </cell>
        </row>
        <row r="80">
          <cell r="A80">
            <v>5050</v>
          </cell>
          <cell r="B80" t="str">
            <v>OFICINA DE CONVENCIONES Y VISITANTES</v>
          </cell>
        </row>
        <row r="81">
          <cell r="A81">
            <v>5051</v>
          </cell>
          <cell r="B81" t="str">
            <v>FIDEICOMISO DE OBRAS POR COOPERACIÓN</v>
          </cell>
        </row>
        <row r="82">
          <cell r="A82">
            <v>5052</v>
          </cell>
          <cell r="B82" t="str">
            <v>INSTITUTO MUNICIPAL DE LA JUVENTUD</v>
          </cell>
        </row>
        <row r="83">
          <cell r="A83">
            <v>5053</v>
          </cell>
          <cell r="B83" t="str">
            <v>PATRONATO DEL PARQUE ECOLÓGICO METROPOLITANO</v>
          </cell>
        </row>
        <row r="84">
          <cell r="A84">
            <v>5056</v>
          </cell>
          <cell r="B84" t="str">
            <v>FIDEICOMISO MUSEO DE LA CIUDAD DE LEÓN</v>
          </cell>
        </row>
        <row r="85">
          <cell r="A85">
            <v>5057</v>
          </cell>
          <cell r="B85" t="str">
            <v>SISTEMA INTEGRAL ASEO PUBLICO DE LEÓN GUANAJUATO</v>
          </cell>
        </row>
        <row r="86">
          <cell r="A86">
            <v>5058</v>
          </cell>
          <cell r="B86" t="str">
            <v>ACADEMIA METROPOLITANA DE SEGURIDAD PÚBLICA</v>
          </cell>
        </row>
        <row r="87">
          <cell r="A87">
            <v>5059</v>
          </cell>
          <cell r="B87" t="str">
            <v>FIDEICOMISO CIUDAD INDUSTRIAL DE LEÓN</v>
          </cell>
        </row>
        <row r="88">
          <cell r="A88">
            <v>3510</v>
          </cell>
          <cell r="B88" t="str">
            <v xml:space="preserve">DIRECCIÓN GENERAL DE GESTIÓN GUBERNAMENTAL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142"/>
  <sheetViews>
    <sheetView showGridLines="0" tabSelected="1" zoomScale="70" zoomScaleNormal="70" workbookViewId="0">
      <selection activeCell="A6" sqref="A6"/>
    </sheetView>
  </sheetViews>
  <sheetFormatPr baseColWidth="10" defaultRowHeight="15" x14ac:dyDescent="0.25"/>
  <cols>
    <col min="1" max="1" width="29" customWidth="1"/>
    <col min="2" max="2" width="22.140625" style="1" customWidth="1"/>
    <col min="3" max="3" width="45" style="1" customWidth="1"/>
    <col min="4" max="4" width="42.5703125" style="1" customWidth="1"/>
    <col min="5" max="6" width="22.140625" style="7" customWidth="1"/>
    <col min="7" max="7" width="30" customWidth="1"/>
    <col min="8" max="8" width="30" style="1" customWidth="1"/>
    <col min="9" max="9" width="65.42578125" style="1" customWidth="1"/>
    <col min="10" max="10" width="20.28515625" style="1" customWidth="1"/>
    <col min="11" max="11" width="24.7109375" style="1" customWidth="1"/>
    <col min="12" max="12" width="20.85546875" style="1" customWidth="1"/>
    <col min="13" max="13" width="17.28515625" style="1" customWidth="1"/>
    <col min="14" max="14" width="19" style="1" customWidth="1"/>
  </cols>
  <sheetData>
    <row r="1" spans="1:14" ht="19.5" x14ac:dyDescent="0.25">
      <c r="A1" s="1"/>
      <c r="C1" s="9" t="s">
        <v>20</v>
      </c>
      <c r="D1" s="9"/>
      <c r="E1" s="9"/>
    </row>
    <row r="2" spans="1:14" ht="19.5" x14ac:dyDescent="0.25">
      <c r="A2" s="1"/>
      <c r="C2" s="3"/>
      <c r="D2" s="3"/>
      <c r="E2" s="8"/>
    </row>
    <row r="3" spans="1:14" ht="43.5" customHeight="1" x14ac:dyDescent="0.25">
      <c r="A3" s="10" t="s">
        <v>11</v>
      </c>
      <c r="B3" s="10"/>
      <c r="C3" s="10"/>
      <c r="D3" s="10"/>
      <c r="E3" s="8"/>
    </row>
    <row r="4" spans="1:14" ht="32.25" customHeight="1" thickBot="1" x14ac:dyDescent="0.3"/>
    <row r="5" spans="1:14" ht="33" customHeight="1" thickBot="1" x14ac:dyDescent="0.3">
      <c r="A5" s="2" t="s">
        <v>5</v>
      </c>
      <c r="B5" s="2" t="s">
        <v>9</v>
      </c>
      <c r="C5" s="2" t="s">
        <v>3</v>
      </c>
      <c r="D5" s="2" t="s">
        <v>0</v>
      </c>
      <c r="E5" s="5" t="s">
        <v>1</v>
      </c>
      <c r="F5" s="6" t="s">
        <v>2</v>
      </c>
      <c r="G5" s="2" t="s">
        <v>4</v>
      </c>
      <c r="H5" s="2" t="s">
        <v>14</v>
      </c>
      <c r="I5" s="2" t="s">
        <v>16</v>
      </c>
      <c r="J5" s="2" t="s">
        <v>6</v>
      </c>
      <c r="K5" s="2" t="s">
        <v>15</v>
      </c>
      <c r="L5" s="4" t="s">
        <v>7</v>
      </c>
      <c r="M5" s="4" t="s">
        <v>10</v>
      </c>
      <c r="N5" s="4" t="s">
        <v>8</v>
      </c>
    </row>
    <row r="6" spans="1:14" x14ac:dyDescent="0.25">
      <c r="A6" s="1" t="s">
        <v>13</v>
      </c>
      <c r="B6" s="1">
        <v>6265</v>
      </c>
      <c r="C6" t="s">
        <v>24</v>
      </c>
      <c r="D6" t="s">
        <v>25</v>
      </c>
      <c r="E6" s="11">
        <v>72000</v>
      </c>
      <c r="F6" s="11">
        <v>0</v>
      </c>
      <c r="G6" t="s">
        <v>12</v>
      </c>
      <c r="H6" s="1">
        <v>1314</v>
      </c>
      <c r="I6" s="1" t="str">
        <f>VLOOKUP(H6,[1]DATOS!$A$4:$B$88,2,FALSE)</f>
        <v>DIRECCIÓN GENERAL DE INGRESOS</v>
      </c>
      <c r="J6" s="1" t="s">
        <v>2715</v>
      </c>
      <c r="K6" s="12">
        <v>45230.602893518517</v>
      </c>
      <c r="L6" s="13">
        <v>45201</v>
      </c>
      <c r="M6" s="13">
        <v>45289</v>
      </c>
      <c r="N6" s="13">
        <v>45201</v>
      </c>
    </row>
    <row r="7" spans="1:14" x14ac:dyDescent="0.25">
      <c r="A7" s="1" t="s">
        <v>13</v>
      </c>
      <c r="B7" s="1">
        <v>6264</v>
      </c>
      <c r="C7" t="s">
        <v>24</v>
      </c>
      <c r="D7" t="s">
        <v>26</v>
      </c>
      <c r="E7" s="11">
        <v>72000</v>
      </c>
      <c r="F7" s="11">
        <v>0</v>
      </c>
      <c r="G7" t="s">
        <v>12</v>
      </c>
      <c r="H7" s="1">
        <v>1314</v>
      </c>
      <c r="I7" s="1" t="str">
        <f>VLOOKUP(H7,[1]DATOS!$A$4:$B$88,2,FALSE)</f>
        <v>DIRECCIÓN GENERAL DE INGRESOS</v>
      </c>
      <c r="J7" s="1" t="s">
        <v>2716</v>
      </c>
      <c r="K7" s="12">
        <v>45230.602141203701</v>
      </c>
      <c r="L7" s="13">
        <v>45201</v>
      </c>
      <c r="M7" s="13">
        <v>45289</v>
      </c>
      <c r="N7" s="13">
        <v>45201</v>
      </c>
    </row>
    <row r="8" spans="1:14" x14ac:dyDescent="0.25">
      <c r="A8" s="1" t="s">
        <v>13</v>
      </c>
      <c r="B8" s="1">
        <v>6263</v>
      </c>
      <c r="C8" t="s">
        <v>24</v>
      </c>
      <c r="D8" t="s">
        <v>27</v>
      </c>
      <c r="E8" s="11">
        <v>72000</v>
      </c>
      <c r="F8" s="11">
        <v>0</v>
      </c>
      <c r="G8" t="s">
        <v>12</v>
      </c>
      <c r="H8" s="1">
        <v>1314</v>
      </c>
      <c r="I8" s="1" t="str">
        <f>VLOOKUP(H8,[1]DATOS!$A$4:$B$88,2,FALSE)</f>
        <v>DIRECCIÓN GENERAL DE INGRESOS</v>
      </c>
      <c r="J8" s="1" t="s">
        <v>2717</v>
      </c>
      <c r="K8" s="12">
        <v>45230.600231481483</v>
      </c>
      <c r="L8" s="13">
        <v>45201</v>
      </c>
      <c r="M8" s="13">
        <v>45289</v>
      </c>
      <c r="N8" s="13">
        <v>45201</v>
      </c>
    </row>
    <row r="9" spans="1:14" x14ac:dyDescent="0.25">
      <c r="A9" s="1" t="s">
        <v>13</v>
      </c>
      <c r="B9" s="1">
        <v>6262</v>
      </c>
      <c r="C9" t="s">
        <v>24</v>
      </c>
      <c r="D9" t="s">
        <v>28</v>
      </c>
      <c r="E9" s="11">
        <v>72000</v>
      </c>
      <c r="F9" s="11">
        <v>0</v>
      </c>
      <c r="G9" t="s">
        <v>12</v>
      </c>
      <c r="H9" s="1">
        <v>1314</v>
      </c>
      <c r="I9" s="1" t="str">
        <f>VLOOKUP(H9,[1]DATOS!$A$4:$B$88,2,FALSE)</f>
        <v>DIRECCIÓN GENERAL DE INGRESOS</v>
      </c>
      <c r="J9" s="1" t="s">
        <v>2718</v>
      </c>
      <c r="K9" s="12">
        <v>45230.599664351852</v>
      </c>
      <c r="L9" s="13">
        <v>45201</v>
      </c>
      <c r="M9" s="13">
        <v>45289</v>
      </c>
      <c r="N9" s="13">
        <v>45201</v>
      </c>
    </row>
    <row r="10" spans="1:14" x14ac:dyDescent="0.25">
      <c r="A10" s="1" t="s">
        <v>13</v>
      </c>
      <c r="B10" s="1">
        <v>6261</v>
      </c>
      <c r="C10" t="s">
        <v>24</v>
      </c>
      <c r="D10" t="s">
        <v>29</v>
      </c>
      <c r="E10" s="11">
        <v>72000</v>
      </c>
      <c r="F10" s="11">
        <v>0</v>
      </c>
      <c r="G10" t="s">
        <v>12</v>
      </c>
      <c r="H10" s="1">
        <v>1314</v>
      </c>
      <c r="I10" s="1" t="str">
        <f>VLOOKUP(H10,[1]DATOS!$A$4:$B$88,2,FALSE)</f>
        <v>DIRECCIÓN GENERAL DE INGRESOS</v>
      </c>
      <c r="J10" s="1" t="s">
        <v>2719</v>
      </c>
      <c r="K10" s="12">
        <v>45230.597546296296</v>
      </c>
      <c r="L10" s="13">
        <v>45201</v>
      </c>
      <c r="M10" s="13">
        <v>45289</v>
      </c>
      <c r="N10" s="13">
        <v>45201</v>
      </c>
    </row>
    <row r="11" spans="1:14" x14ac:dyDescent="0.25">
      <c r="A11" s="1" t="s">
        <v>13</v>
      </c>
      <c r="B11" s="1">
        <v>6260</v>
      </c>
      <c r="C11" t="s">
        <v>24</v>
      </c>
      <c r="D11" t="s">
        <v>30</v>
      </c>
      <c r="E11" s="11">
        <v>72000</v>
      </c>
      <c r="F11" s="11">
        <v>0</v>
      </c>
      <c r="G11" t="s">
        <v>12</v>
      </c>
      <c r="H11" s="1">
        <v>1314</v>
      </c>
      <c r="I11" s="1" t="str">
        <f>VLOOKUP(H11,[1]DATOS!$A$4:$B$88,2,FALSE)</f>
        <v>DIRECCIÓN GENERAL DE INGRESOS</v>
      </c>
      <c r="J11" s="1" t="s">
        <v>2720</v>
      </c>
      <c r="K11" s="12">
        <v>45230.596655092595</v>
      </c>
      <c r="L11" s="13">
        <v>45201</v>
      </c>
      <c r="M11" s="13">
        <v>45289</v>
      </c>
      <c r="N11" s="13">
        <v>45201</v>
      </c>
    </row>
    <row r="12" spans="1:14" x14ac:dyDescent="0.25">
      <c r="A12" s="1" t="s">
        <v>13</v>
      </c>
      <c r="B12" s="1">
        <v>6258</v>
      </c>
      <c r="C12" t="s">
        <v>24</v>
      </c>
      <c r="D12" t="s">
        <v>31</v>
      </c>
      <c r="E12" s="11">
        <v>72000</v>
      </c>
      <c r="F12" s="11">
        <v>0</v>
      </c>
      <c r="G12" t="s">
        <v>12</v>
      </c>
      <c r="H12" s="1">
        <v>1314</v>
      </c>
      <c r="I12" s="1" t="str">
        <f>VLOOKUP(H12,[1]DATOS!$A$4:$B$88,2,FALSE)</f>
        <v>DIRECCIÓN GENERAL DE INGRESOS</v>
      </c>
      <c r="J12" s="1" t="s">
        <v>2721</v>
      </c>
      <c r="K12" s="12">
        <v>45230.59479166667</v>
      </c>
      <c r="L12" s="13">
        <v>45201</v>
      </c>
      <c r="M12" s="13">
        <v>45289</v>
      </c>
      <c r="N12" s="13">
        <v>45201</v>
      </c>
    </row>
    <row r="13" spans="1:14" x14ac:dyDescent="0.25">
      <c r="A13" s="1" t="s">
        <v>13</v>
      </c>
      <c r="B13" s="1">
        <v>6257</v>
      </c>
      <c r="C13" t="s">
        <v>24</v>
      </c>
      <c r="D13" t="s">
        <v>32</v>
      </c>
      <c r="E13" s="11">
        <v>72000</v>
      </c>
      <c r="F13" s="11">
        <v>0</v>
      </c>
      <c r="G13" t="s">
        <v>12</v>
      </c>
      <c r="H13" s="1">
        <v>1314</v>
      </c>
      <c r="I13" s="1" t="str">
        <f>VLOOKUP(H13,[1]DATOS!$A$4:$B$88,2,FALSE)</f>
        <v>DIRECCIÓN GENERAL DE INGRESOS</v>
      </c>
      <c r="J13" s="1" t="s">
        <v>2722</v>
      </c>
      <c r="K13" s="12">
        <v>45230.592326388891</v>
      </c>
      <c r="L13" s="13">
        <v>45201</v>
      </c>
      <c r="M13" s="13">
        <v>45289</v>
      </c>
      <c r="N13" s="13">
        <v>45201</v>
      </c>
    </row>
    <row r="14" spans="1:14" x14ac:dyDescent="0.25">
      <c r="A14" s="1" t="s">
        <v>13</v>
      </c>
      <c r="B14" s="1">
        <v>6256</v>
      </c>
      <c r="C14" t="s">
        <v>24</v>
      </c>
      <c r="D14" t="s">
        <v>33</v>
      </c>
      <c r="E14" s="11">
        <v>72000</v>
      </c>
      <c r="F14" s="11">
        <v>0</v>
      </c>
      <c r="G14" t="s">
        <v>12</v>
      </c>
      <c r="H14" s="1">
        <v>1314</v>
      </c>
      <c r="I14" s="1" t="str">
        <f>VLOOKUP(H14,[1]DATOS!$A$4:$B$88,2,FALSE)</f>
        <v>DIRECCIÓN GENERAL DE INGRESOS</v>
      </c>
      <c r="J14" s="1" t="s">
        <v>2723</v>
      </c>
      <c r="K14" s="12">
        <v>45230.591770833336</v>
      </c>
      <c r="L14" s="13">
        <v>45201</v>
      </c>
      <c r="M14" s="13">
        <v>45289</v>
      </c>
      <c r="N14" s="13">
        <v>45201</v>
      </c>
    </row>
    <row r="15" spans="1:14" x14ac:dyDescent="0.25">
      <c r="A15" s="1" t="s">
        <v>13</v>
      </c>
      <c r="B15" s="1">
        <v>6255</v>
      </c>
      <c r="C15" t="s">
        <v>24</v>
      </c>
      <c r="D15" t="s">
        <v>34</v>
      </c>
      <c r="E15" s="11">
        <v>72000</v>
      </c>
      <c r="F15" s="11">
        <v>0</v>
      </c>
      <c r="G15" t="s">
        <v>12</v>
      </c>
      <c r="H15" s="1">
        <v>1314</v>
      </c>
      <c r="I15" s="1" t="str">
        <f>VLOOKUP(H15,[1]DATOS!$A$4:$B$88,2,FALSE)</f>
        <v>DIRECCIÓN GENERAL DE INGRESOS</v>
      </c>
      <c r="J15" s="1" t="s">
        <v>2724</v>
      </c>
      <c r="K15" s="12">
        <v>45230.588726851849</v>
      </c>
      <c r="L15" s="13">
        <v>45201</v>
      </c>
      <c r="M15" s="13">
        <v>45289</v>
      </c>
      <c r="N15" s="13">
        <v>45201</v>
      </c>
    </row>
    <row r="16" spans="1:14" x14ac:dyDescent="0.25">
      <c r="A16" s="1" t="s">
        <v>13</v>
      </c>
      <c r="B16" s="1">
        <v>6254</v>
      </c>
      <c r="C16" t="s">
        <v>24</v>
      </c>
      <c r="D16" t="s">
        <v>35</v>
      </c>
      <c r="E16" s="11">
        <v>72000</v>
      </c>
      <c r="F16" s="11">
        <v>0</v>
      </c>
      <c r="G16" t="s">
        <v>12</v>
      </c>
      <c r="H16" s="1">
        <v>1314</v>
      </c>
      <c r="I16" s="1" t="str">
        <f>VLOOKUP(H16,[1]DATOS!$A$4:$B$88,2,FALSE)</f>
        <v>DIRECCIÓN GENERAL DE INGRESOS</v>
      </c>
      <c r="J16" s="1" t="s">
        <v>2725</v>
      </c>
      <c r="K16" s="12">
        <v>45230.583495370367</v>
      </c>
      <c r="L16" s="13">
        <v>45201</v>
      </c>
      <c r="M16" s="13">
        <v>45289</v>
      </c>
      <c r="N16" s="13">
        <v>45201</v>
      </c>
    </row>
    <row r="17" spans="1:14" x14ac:dyDescent="0.25">
      <c r="A17" s="1" t="s">
        <v>13</v>
      </c>
      <c r="B17" s="1">
        <v>6253</v>
      </c>
      <c r="C17" t="s">
        <v>24</v>
      </c>
      <c r="D17" t="s">
        <v>36</v>
      </c>
      <c r="E17" s="11">
        <v>72000</v>
      </c>
      <c r="F17" s="11">
        <v>0</v>
      </c>
      <c r="G17" t="s">
        <v>12</v>
      </c>
      <c r="H17" s="1">
        <v>1314</v>
      </c>
      <c r="I17" s="1" t="str">
        <f>VLOOKUP(H17,[1]DATOS!$A$4:$B$88,2,FALSE)</f>
        <v>DIRECCIÓN GENERAL DE INGRESOS</v>
      </c>
      <c r="J17" s="1" t="s">
        <v>2726</v>
      </c>
      <c r="K17" s="12">
        <v>45230.582199074073</v>
      </c>
      <c r="L17" s="13">
        <v>45201</v>
      </c>
      <c r="M17" s="13">
        <v>45289</v>
      </c>
      <c r="N17" s="13">
        <v>45201</v>
      </c>
    </row>
    <row r="18" spans="1:14" x14ac:dyDescent="0.25">
      <c r="A18" s="1" t="s">
        <v>13</v>
      </c>
      <c r="B18" s="1">
        <v>6252</v>
      </c>
      <c r="C18" t="s">
        <v>24</v>
      </c>
      <c r="D18" t="s">
        <v>37</v>
      </c>
      <c r="E18" s="11">
        <v>72000</v>
      </c>
      <c r="F18" s="11">
        <v>0</v>
      </c>
      <c r="G18" t="s">
        <v>12</v>
      </c>
      <c r="H18" s="1">
        <v>1314</v>
      </c>
      <c r="I18" s="1" t="str">
        <f>VLOOKUP(H18,[1]DATOS!$A$4:$B$88,2,FALSE)</f>
        <v>DIRECCIÓN GENERAL DE INGRESOS</v>
      </c>
      <c r="J18" s="1" t="s">
        <v>2727</v>
      </c>
      <c r="K18" s="12">
        <v>45230.581365740742</v>
      </c>
      <c r="L18" s="13">
        <v>45201</v>
      </c>
      <c r="M18" s="13">
        <v>45289</v>
      </c>
      <c r="N18" s="13">
        <v>45201</v>
      </c>
    </row>
    <row r="19" spans="1:14" x14ac:dyDescent="0.25">
      <c r="A19" s="1" t="s">
        <v>13</v>
      </c>
      <c r="B19" s="1">
        <v>6251</v>
      </c>
      <c r="C19" t="s">
        <v>24</v>
      </c>
      <c r="D19" t="s">
        <v>38</v>
      </c>
      <c r="E19" s="11">
        <v>72000</v>
      </c>
      <c r="F19" s="11">
        <v>0</v>
      </c>
      <c r="G19" t="s">
        <v>12</v>
      </c>
      <c r="H19" s="1">
        <v>1314</v>
      </c>
      <c r="I19" s="1" t="str">
        <f>VLOOKUP(H19,[1]DATOS!$A$4:$B$88,2,FALSE)</f>
        <v>DIRECCIÓN GENERAL DE INGRESOS</v>
      </c>
      <c r="J19" s="1" t="s">
        <v>2728</v>
      </c>
      <c r="K19" s="12">
        <v>45230.580694444441</v>
      </c>
      <c r="L19" s="13">
        <v>45201</v>
      </c>
      <c r="M19" s="13">
        <v>45289</v>
      </c>
      <c r="N19" s="13">
        <v>45201</v>
      </c>
    </row>
    <row r="20" spans="1:14" x14ac:dyDescent="0.25">
      <c r="A20" s="1" t="s">
        <v>13</v>
      </c>
      <c r="B20" s="1">
        <v>6250</v>
      </c>
      <c r="C20" t="s">
        <v>24</v>
      </c>
      <c r="D20" t="s">
        <v>39</v>
      </c>
      <c r="E20" s="11">
        <v>72000</v>
      </c>
      <c r="F20" s="11">
        <v>0</v>
      </c>
      <c r="G20" t="s">
        <v>12</v>
      </c>
      <c r="H20" s="1">
        <v>1314</v>
      </c>
      <c r="I20" s="1" t="str">
        <f>VLOOKUP(H20,[1]DATOS!$A$4:$B$88,2,FALSE)</f>
        <v>DIRECCIÓN GENERAL DE INGRESOS</v>
      </c>
      <c r="J20" s="1" t="s">
        <v>2729</v>
      </c>
      <c r="K20" s="12">
        <v>45230.579375000001</v>
      </c>
      <c r="L20" s="13">
        <v>45201</v>
      </c>
      <c r="M20" s="13">
        <v>45289</v>
      </c>
      <c r="N20" s="13">
        <v>45201</v>
      </c>
    </row>
    <row r="21" spans="1:14" x14ac:dyDescent="0.25">
      <c r="A21" s="1" t="s">
        <v>13</v>
      </c>
      <c r="B21" s="1">
        <v>6249</v>
      </c>
      <c r="C21" t="s">
        <v>24</v>
      </c>
      <c r="D21" t="s">
        <v>40</v>
      </c>
      <c r="E21" s="11">
        <v>72000</v>
      </c>
      <c r="F21" s="11">
        <v>0</v>
      </c>
      <c r="G21" t="s">
        <v>12</v>
      </c>
      <c r="H21" s="1">
        <v>1314</v>
      </c>
      <c r="I21" s="1" t="str">
        <f>VLOOKUP(H21,[1]DATOS!$A$4:$B$88,2,FALSE)</f>
        <v>DIRECCIÓN GENERAL DE INGRESOS</v>
      </c>
      <c r="J21" s="1" t="s">
        <v>2730</v>
      </c>
      <c r="K21" s="12">
        <v>45230.57880787037</v>
      </c>
      <c r="L21" s="13">
        <v>45201</v>
      </c>
      <c r="M21" s="13">
        <v>45289</v>
      </c>
      <c r="N21" s="13">
        <v>45201</v>
      </c>
    </row>
    <row r="22" spans="1:14" x14ac:dyDescent="0.25">
      <c r="A22" s="1" t="s">
        <v>13</v>
      </c>
      <c r="B22" s="1">
        <v>6248</v>
      </c>
      <c r="C22" t="s">
        <v>24</v>
      </c>
      <c r="D22" t="s">
        <v>41</v>
      </c>
      <c r="E22" s="11">
        <v>72000</v>
      </c>
      <c r="F22" s="11">
        <v>0</v>
      </c>
      <c r="G22" t="s">
        <v>12</v>
      </c>
      <c r="H22" s="1">
        <v>1314</v>
      </c>
      <c r="I22" s="1" t="str">
        <f>VLOOKUP(H22,[1]DATOS!$A$4:$B$88,2,FALSE)</f>
        <v>DIRECCIÓN GENERAL DE INGRESOS</v>
      </c>
      <c r="J22" s="1" t="s">
        <v>2731</v>
      </c>
      <c r="K22" s="12">
        <v>45230.578217592592</v>
      </c>
      <c r="L22" s="13">
        <v>45201</v>
      </c>
      <c r="M22" s="13">
        <v>45289</v>
      </c>
      <c r="N22" s="13">
        <v>45201</v>
      </c>
    </row>
    <row r="23" spans="1:14" x14ac:dyDescent="0.25">
      <c r="A23" s="1" t="s">
        <v>13</v>
      </c>
      <c r="B23" s="1">
        <v>6247</v>
      </c>
      <c r="C23" t="s">
        <v>24</v>
      </c>
      <c r="D23" t="s">
        <v>42</v>
      </c>
      <c r="E23" s="11">
        <v>72000</v>
      </c>
      <c r="F23" s="11">
        <v>0</v>
      </c>
      <c r="G23" t="s">
        <v>12</v>
      </c>
      <c r="H23" s="1">
        <v>1314</v>
      </c>
      <c r="I23" s="1" t="str">
        <f>VLOOKUP(H23,[1]DATOS!$A$4:$B$88,2,FALSE)</f>
        <v>DIRECCIÓN GENERAL DE INGRESOS</v>
      </c>
      <c r="J23" s="1" t="s">
        <v>2732</v>
      </c>
      <c r="K23" s="12">
        <v>45230.577141203707</v>
      </c>
      <c r="L23" s="13">
        <v>45201</v>
      </c>
      <c r="M23" s="13">
        <v>45289</v>
      </c>
      <c r="N23" s="13">
        <v>45201</v>
      </c>
    </row>
    <row r="24" spans="1:14" x14ac:dyDescent="0.25">
      <c r="A24" s="1" t="s">
        <v>13</v>
      </c>
      <c r="B24" s="1">
        <v>6246</v>
      </c>
      <c r="C24" t="s">
        <v>24</v>
      </c>
      <c r="D24" t="s">
        <v>43</v>
      </c>
      <c r="E24" s="11">
        <v>72000</v>
      </c>
      <c r="F24" s="11">
        <v>0</v>
      </c>
      <c r="G24" t="s">
        <v>12</v>
      </c>
      <c r="H24" s="1">
        <v>1314</v>
      </c>
      <c r="I24" s="1" t="str">
        <f>VLOOKUP(H24,[1]DATOS!$A$4:$B$88,2,FALSE)</f>
        <v>DIRECCIÓN GENERAL DE INGRESOS</v>
      </c>
      <c r="J24" s="1" t="s">
        <v>2733</v>
      </c>
      <c r="K24" s="12">
        <v>45230.576412037037</v>
      </c>
      <c r="L24" s="13">
        <v>45201</v>
      </c>
      <c r="M24" s="13">
        <v>45289</v>
      </c>
      <c r="N24" s="13">
        <v>45201</v>
      </c>
    </row>
    <row r="25" spans="1:14" x14ac:dyDescent="0.25">
      <c r="A25" s="1" t="s">
        <v>13</v>
      </c>
      <c r="B25" s="1">
        <v>6245</v>
      </c>
      <c r="C25" t="s">
        <v>24</v>
      </c>
      <c r="D25" t="s">
        <v>44</v>
      </c>
      <c r="E25" s="11">
        <v>72000</v>
      </c>
      <c r="F25" s="11">
        <v>0</v>
      </c>
      <c r="G25" t="s">
        <v>12</v>
      </c>
      <c r="H25" s="1">
        <v>1314</v>
      </c>
      <c r="I25" s="1" t="str">
        <f>VLOOKUP(H25,[1]DATOS!$A$4:$B$88,2,FALSE)</f>
        <v>DIRECCIÓN GENERAL DE INGRESOS</v>
      </c>
      <c r="J25" s="1" t="s">
        <v>2734</v>
      </c>
      <c r="K25" s="12">
        <v>45230.575520833336</v>
      </c>
      <c r="L25" s="13">
        <v>45201</v>
      </c>
      <c r="M25" s="13">
        <v>45289</v>
      </c>
      <c r="N25" s="13">
        <v>45201</v>
      </c>
    </row>
    <row r="26" spans="1:14" x14ac:dyDescent="0.25">
      <c r="A26" s="1" t="s">
        <v>13</v>
      </c>
      <c r="B26" s="1">
        <v>6244</v>
      </c>
      <c r="C26" t="s">
        <v>24</v>
      </c>
      <c r="D26" t="s">
        <v>45</v>
      </c>
      <c r="E26" s="11">
        <v>72000</v>
      </c>
      <c r="F26" s="11">
        <v>0</v>
      </c>
      <c r="G26" t="s">
        <v>12</v>
      </c>
      <c r="H26" s="1">
        <v>1314</v>
      </c>
      <c r="I26" s="1" t="str">
        <f>VLOOKUP(H26,[1]DATOS!$A$4:$B$88,2,FALSE)</f>
        <v>DIRECCIÓN GENERAL DE INGRESOS</v>
      </c>
      <c r="J26" s="1" t="s">
        <v>2735</v>
      </c>
      <c r="K26" s="12">
        <v>45230.574386574073</v>
      </c>
      <c r="L26" s="13">
        <v>45201</v>
      </c>
      <c r="M26" s="13">
        <v>45289</v>
      </c>
      <c r="N26" s="13">
        <v>45201</v>
      </c>
    </row>
    <row r="27" spans="1:14" x14ac:dyDescent="0.25">
      <c r="A27" s="1" t="s">
        <v>13</v>
      </c>
      <c r="B27" s="1">
        <v>6243</v>
      </c>
      <c r="C27" t="s">
        <v>24</v>
      </c>
      <c r="D27" t="s">
        <v>46</v>
      </c>
      <c r="E27" s="11">
        <v>72000</v>
      </c>
      <c r="F27" s="11">
        <v>0</v>
      </c>
      <c r="G27" t="s">
        <v>12</v>
      </c>
      <c r="H27" s="1">
        <v>1314</v>
      </c>
      <c r="I27" s="1" t="str">
        <f>VLOOKUP(H27,[1]DATOS!$A$4:$B$88,2,FALSE)</f>
        <v>DIRECCIÓN GENERAL DE INGRESOS</v>
      </c>
      <c r="J27" s="1" t="s">
        <v>2736</v>
      </c>
      <c r="K27" s="12">
        <v>45230.573854166665</v>
      </c>
      <c r="L27" s="13">
        <v>45201</v>
      </c>
      <c r="M27" s="13">
        <v>45289</v>
      </c>
      <c r="N27" s="13">
        <v>45201</v>
      </c>
    </row>
    <row r="28" spans="1:14" x14ac:dyDescent="0.25">
      <c r="A28" s="1" t="s">
        <v>13</v>
      </c>
      <c r="B28" s="1">
        <v>6242</v>
      </c>
      <c r="C28" t="s">
        <v>24</v>
      </c>
      <c r="D28" t="s">
        <v>47</v>
      </c>
      <c r="E28" s="11">
        <v>72000</v>
      </c>
      <c r="F28" s="11">
        <v>0</v>
      </c>
      <c r="G28" t="s">
        <v>12</v>
      </c>
      <c r="H28" s="1">
        <v>1314</v>
      </c>
      <c r="I28" s="1" t="str">
        <f>VLOOKUP(H28,[1]DATOS!$A$4:$B$88,2,FALSE)</f>
        <v>DIRECCIÓN GENERAL DE INGRESOS</v>
      </c>
      <c r="J28" s="1" t="s">
        <v>2737</v>
      </c>
      <c r="K28" s="12">
        <v>45230.57267361111</v>
      </c>
      <c r="L28" s="13">
        <v>45201</v>
      </c>
      <c r="M28" s="13">
        <v>45289</v>
      </c>
      <c r="N28" s="13">
        <v>45201</v>
      </c>
    </row>
    <row r="29" spans="1:14" x14ac:dyDescent="0.25">
      <c r="A29" s="1" t="s">
        <v>13</v>
      </c>
      <c r="B29" s="1">
        <v>6241</v>
      </c>
      <c r="C29" t="s">
        <v>24</v>
      </c>
      <c r="D29" t="s">
        <v>48</v>
      </c>
      <c r="E29" s="11">
        <v>72000</v>
      </c>
      <c r="F29" s="11">
        <v>0</v>
      </c>
      <c r="G29" t="s">
        <v>12</v>
      </c>
      <c r="H29" s="1">
        <v>1314</v>
      </c>
      <c r="I29" s="1" t="str">
        <f>VLOOKUP(H29,[1]DATOS!$A$4:$B$88,2,FALSE)</f>
        <v>DIRECCIÓN GENERAL DE INGRESOS</v>
      </c>
      <c r="J29" s="1" t="s">
        <v>2738</v>
      </c>
      <c r="K29" s="12">
        <v>45230.571006944447</v>
      </c>
      <c r="L29" s="13">
        <v>45201</v>
      </c>
      <c r="M29" s="13">
        <v>45289</v>
      </c>
      <c r="N29" s="13">
        <v>45201</v>
      </c>
    </row>
    <row r="30" spans="1:14" x14ac:dyDescent="0.25">
      <c r="A30" s="1" t="s">
        <v>13</v>
      </c>
      <c r="B30" s="1">
        <v>6240</v>
      </c>
      <c r="C30" t="s">
        <v>24</v>
      </c>
      <c r="D30" t="s">
        <v>49</v>
      </c>
      <c r="E30" s="11">
        <v>72000</v>
      </c>
      <c r="F30" s="11">
        <v>0</v>
      </c>
      <c r="G30" t="s">
        <v>12</v>
      </c>
      <c r="H30" s="1">
        <v>1314</v>
      </c>
      <c r="I30" s="1" t="str">
        <f>VLOOKUP(H30,[1]DATOS!$A$4:$B$88,2,FALSE)</f>
        <v>DIRECCIÓN GENERAL DE INGRESOS</v>
      </c>
      <c r="J30" s="1" t="s">
        <v>2739</v>
      </c>
      <c r="K30" s="12">
        <v>45230.570405092592</v>
      </c>
      <c r="L30" s="13">
        <v>45201</v>
      </c>
      <c r="M30" s="13">
        <v>45289</v>
      </c>
      <c r="N30" s="13">
        <v>45201</v>
      </c>
    </row>
    <row r="31" spans="1:14" x14ac:dyDescent="0.25">
      <c r="A31" s="1" t="s">
        <v>13</v>
      </c>
      <c r="B31" s="1">
        <v>6239</v>
      </c>
      <c r="C31" t="s">
        <v>24</v>
      </c>
      <c r="D31" t="s">
        <v>50</v>
      </c>
      <c r="E31" s="11">
        <v>72000</v>
      </c>
      <c r="F31" s="11">
        <v>0</v>
      </c>
      <c r="G31" t="s">
        <v>12</v>
      </c>
      <c r="H31" s="1">
        <v>1314</v>
      </c>
      <c r="I31" s="1" t="str">
        <f>VLOOKUP(H31,[1]DATOS!$A$4:$B$88,2,FALSE)</f>
        <v>DIRECCIÓN GENERAL DE INGRESOS</v>
      </c>
      <c r="J31" s="1" t="s">
        <v>2740</v>
      </c>
      <c r="K31" s="12">
        <v>45230.56925925926</v>
      </c>
      <c r="L31" s="13">
        <v>45201</v>
      </c>
      <c r="M31" s="13">
        <v>45289</v>
      </c>
      <c r="N31" s="13">
        <v>45201</v>
      </c>
    </row>
    <row r="32" spans="1:14" x14ac:dyDescent="0.25">
      <c r="A32" s="1" t="s">
        <v>13</v>
      </c>
      <c r="B32" s="1">
        <v>6238</v>
      </c>
      <c r="C32" t="s">
        <v>24</v>
      </c>
      <c r="D32" t="s">
        <v>51</v>
      </c>
      <c r="E32" s="11">
        <v>72000</v>
      </c>
      <c r="F32" s="11">
        <v>0</v>
      </c>
      <c r="G32" t="s">
        <v>12</v>
      </c>
      <c r="H32" s="1">
        <v>1314</v>
      </c>
      <c r="I32" s="1" t="str">
        <f>VLOOKUP(H32,[1]DATOS!$A$4:$B$88,2,FALSE)</f>
        <v>DIRECCIÓN GENERAL DE INGRESOS</v>
      </c>
      <c r="J32" s="1" t="s">
        <v>2741</v>
      </c>
      <c r="K32" s="12">
        <v>45230.568136574075</v>
      </c>
      <c r="L32" s="13">
        <v>45201</v>
      </c>
      <c r="M32" s="13">
        <v>45289</v>
      </c>
      <c r="N32" s="13">
        <v>45201</v>
      </c>
    </row>
    <row r="33" spans="1:14" x14ac:dyDescent="0.25">
      <c r="A33" s="1" t="s">
        <v>13</v>
      </c>
      <c r="B33" s="1">
        <v>6237</v>
      </c>
      <c r="C33" t="s">
        <v>24</v>
      </c>
      <c r="D33" t="s">
        <v>52</v>
      </c>
      <c r="E33" s="11">
        <v>72000</v>
      </c>
      <c r="F33" s="11">
        <v>0</v>
      </c>
      <c r="G33" t="s">
        <v>12</v>
      </c>
      <c r="H33" s="1">
        <v>1314</v>
      </c>
      <c r="I33" s="1" t="str">
        <f>VLOOKUP(H33,[1]DATOS!$A$4:$B$88,2,FALSE)</f>
        <v>DIRECCIÓN GENERAL DE INGRESOS</v>
      </c>
      <c r="J33" s="1" t="s">
        <v>2742</v>
      </c>
      <c r="K33" s="12">
        <v>45230.567546296297</v>
      </c>
      <c r="L33" s="13">
        <v>45201</v>
      </c>
      <c r="M33" s="13">
        <v>45289</v>
      </c>
      <c r="N33" s="13">
        <v>45201</v>
      </c>
    </row>
    <row r="34" spans="1:14" x14ac:dyDescent="0.25">
      <c r="A34" s="1" t="s">
        <v>13</v>
      </c>
      <c r="B34" s="1">
        <v>6236</v>
      </c>
      <c r="C34" t="s">
        <v>24</v>
      </c>
      <c r="D34" t="s">
        <v>53</v>
      </c>
      <c r="E34" s="11">
        <v>72000</v>
      </c>
      <c r="F34" s="11">
        <v>0</v>
      </c>
      <c r="G34" t="s">
        <v>12</v>
      </c>
      <c r="H34" s="1">
        <v>1314</v>
      </c>
      <c r="I34" s="1" t="str">
        <f>VLOOKUP(H34,[1]DATOS!$A$4:$B$88,2,FALSE)</f>
        <v>DIRECCIÓN GENERAL DE INGRESOS</v>
      </c>
      <c r="J34" s="1" t="s">
        <v>2743</v>
      </c>
      <c r="K34" s="12">
        <v>45230.566655092596</v>
      </c>
      <c r="L34" s="13">
        <v>45201</v>
      </c>
      <c r="M34" s="13">
        <v>45289</v>
      </c>
      <c r="N34" s="13">
        <v>45201</v>
      </c>
    </row>
    <row r="35" spans="1:14" x14ac:dyDescent="0.25">
      <c r="A35" s="1" t="s">
        <v>13</v>
      </c>
      <c r="B35" s="1">
        <v>6235</v>
      </c>
      <c r="C35" t="s">
        <v>24</v>
      </c>
      <c r="D35" t="s">
        <v>54</v>
      </c>
      <c r="E35" s="11">
        <v>72000</v>
      </c>
      <c r="F35" s="11">
        <v>0</v>
      </c>
      <c r="G35" t="s">
        <v>12</v>
      </c>
      <c r="H35" s="1">
        <v>1314</v>
      </c>
      <c r="I35" s="1" t="str">
        <f>VLOOKUP(H35,[1]DATOS!$A$4:$B$88,2,FALSE)</f>
        <v>DIRECCIÓN GENERAL DE INGRESOS</v>
      </c>
      <c r="J35" s="1" t="s">
        <v>2744</v>
      </c>
      <c r="K35" s="12">
        <v>45230.56591435185</v>
      </c>
      <c r="L35" s="13">
        <v>45201</v>
      </c>
      <c r="M35" s="13">
        <v>45289</v>
      </c>
      <c r="N35" s="13">
        <v>45201</v>
      </c>
    </row>
    <row r="36" spans="1:14" x14ac:dyDescent="0.25">
      <c r="A36" s="1" t="s">
        <v>13</v>
      </c>
      <c r="B36" s="1">
        <v>6234</v>
      </c>
      <c r="C36" t="s">
        <v>24</v>
      </c>
      <c r="D36" t="s">
        <v>55</v>
      </c>
      <c r="E36" s="11">
        <v>72000</v>
      </c>
      <c r="F36" s="11">
        <v>0</v>
      </c>
      <c r="G36" t="s">
        <v>12</v>
      </c>
      <c r="H36" s="1">
        <v>1314</v>
      </c>
      <c r="I36" s="1" t="str">
        <f>VLOOKUP(H36,[1]DATOS!$A$4:$B$88,2,FALSE)</f>
        <v>DIRECCIÓN GENERAL DE INGRESOS</v>
      </c>
      <c r="J36" s="1" t="s">
        <v>2745</v>
      </c>
      <c r="K36" s="12">
        <v>45230.56523148148</v>
      </c>
      <c r="L36" s="13">
        <v>45201</v>
      </c>
      <c r="M36" s="13">
        <v>45289</v>
      </c>
      <c r="N36" s="13">
        <v>45201</v>
      </c>
    </row>
    <row r="37" spans="1:14" x14ac:dyDescent="0.25">
      <c r="A37" s="1" t="s">
        <v>13</v>
      </c>
      <c r="B37" s="1">
        <v>6233</v>
      </c>
      <c r="C37" t="s">
        <v>24</v>
      </c>
      <c r="D37" t="s">
        <v>56</v>
      </c>
      <c r="E37" s="11">
        <v>72000</v>
      </c>
      <c r="F37" s="11">
        <v>0</v>
      </c>
      <c r="G37" t="s">
        <v>12</v>
      </c>
      <c r="H37" s="1">
        <v>1314</v>
      </c>
      <c r="I37" s="1" t="str">
        <f>VLOOKUP(H37,[1]DATOS!$A$4:$B$88,2,FALSE)</f>
        <v>DIRECCIÓN GENERAL DE INGRESOS</v>
      </c>
      <c r="J37" s="1" t="s">
        <v>2746</v>
      </c>
      <c r="K37" s="12">
        <v>45230.564247685186</v>
      </c>
      <c r="L37" s="13">
        <v>45201</v>
      </c>
      <c r="M37" s="13">
        <v>45289</v>
      </c>
      <c r="N37" s="13">
        <v>45201</v>
      </c>
    </row>
    <row r="38" spans="1:14" x14ac:dyDescent="0.25">
      <c r="A38" s="1" t="s">
        <v>13</v>
      </c>
      <c r="B38" s="1">
        <v>6232</v>
      </c>
      <c r="C38" t="s">
        <v>24</v>
      </c>
      <c r="D38" t="s">
        <v>57</v>
      </c>
      <c r="E38" s="11">
        <v>72000</v>
      </c>
      <c r="F38" s="11">
        <v>0</v>
      </c>
      <c r="G38" t="s">
        <v>12</v>
      </c>
      <c r="H38" s="1">
        <v>1314</v>
      </c>
      <c r="I38" s="1" t="str">
        <f>VLOOKUP(H38,[1]DATOS!$A$4:$B$88,2,FALSE)</f>
        <v>DIRECCIÓN GENERAL DE INGRESOS</v>
      </c>
      <c r="J38" s="1" t="s">
        <v>2747</v>
      </c>
      <c r="K38" s="12">
        <v>45230.563333333332</v>
      </c>
      <c r="L38" s="13">
        <v>45201</v>
      </c>
      <c r="M38" s="13">
        <v>45289</v>
      </c>
      <c r="N38" s="13">
        <v>45201</v>
      </c>
    </row>
    <row r="39" spans="1:14" x14ac:dyDescent="0.25">
      <c r="A39" s="1" t="s">
        <v>13</v>
      </c>
      <c r="B39" s="1">
        <v>6231</v>
      </c>
      <c r="C39" t="s">
        <v>24</v>
      </c>
      <c r="D39" t="s">
        <v>58</v>
      </c>
      <c r="E39" s="11">
        <v>72000</v>
      </c>
      <c r="F39" s="11">
        <v>0</v>
      </c>
      <c r="G39" t="s">
        <v>12</v>
      </c>
      <c r="H39" s="1">
        <v>1314</v>
      </c>
      <c r="I39" s="1" t="str">
        <f>VLOOKUP(H39,[1]DATOS!$A$4:$B$88,2,FALSE)</f>
        <v>DIRECCIÓN GENERAL DE INGRESOS</v>
      </c>
      <c r="J39" s="1" t="s">
        <v>2748</v>
      </c>
      <c r="K39" s="12">
        <v>45230.562268518515</v>
      </c>
      <c r="L39" s="13">
        <v>45201</v>
      </c>
      <c r="M39" s="13">
        <v>45289</v>
      </c>
      <c r="N39" s="13">
        <v>45201</v>
      </c>
    </row>
    <row r="40" spans="1:14" x14ac:dyDescent="0.25">
      <c r="A40" s="1" t="s">
        <v>13</v>
      </c>
      <c r="B40" s="1">
        <v>6230</v>
      </c>
      <c r="C40" t="s">
        <v>24</v>
      </c>
      <c r="D40" t="s">
        <v>59</v>
      </c>
      <c r="E40" s="11">
        <v>72000</v>
      </c>
      <c r="F40" s="11">
        <v>0</v>
      </c>
      <c r="G40" t="s">
        <v>12</v>
      </c>
      <c r="H40" s="1">
        <v>1314</v>
      </c>
      <c r="I40" s="1" t="str">
        <f>VLOOKUP(H40,[1]DATOS!$A$4:$B$88,2,FALSE)</f>
        <v>DIRECCIÓN GENERAL DE INGRESOS</v>
      </c>
      <c r="J40" s="1" t="s">
        <v>2749</v>
      </c>
      <c r="K40" s="12">
        <v>45230.559907407405</v>
      </c>
      <c r="L40" s="13">
        <v>45201</v>
      </c>
      <c r="M40" s="13">
        <v>45289</v>
      </c>
      <c r="N40" s="13">
        <v>45201</v>
      </c>
    </row>
    <row r="41" spans="1:14" x14ac:dyDescent="0.25">
      <c r="A41" s="1" t="s">
        <v>13</v>
      </c>
      <c r="B41" s="1">
        <v>6229</v>
      </c>
      <c r="C41" t="s">
        <v>24</v>
      </c>
      <c r="D41" t="s">
        <v>60</v>
      </c>
      <c r="E41" s="11">
        <v>72000</v>
      </c>
      <c r="F41" s="11">
        <v>0</v>
      </c>
      <c r="G41" t="s">
        <v>12</v>
      </c>
      <c r="H41" s="1">
        <v>1314</v>
      </c>
      <c r="I41" s="1" t="str">
        <f>VLOOKUP(H41,[1]DATOS!$A$4:$B$88,2,FALSE)</f>
        <v>DIRECCIÓN GENERAL DE INGRESOS</v>
      </c>
      <c r="J41" s="1" t="s">
        <v>2750</v>
      </c>
      <c r="K41" s="12">
        <v>45230.558958333335</v>
      </c>
      <c r="L41" s="13">
        <v>45201</v>
      </c>
      <c r="M41" s="13">
        <v>45289</v>
      </c>
      <c r="N41" s="13">
        <v>45201</v>
      </c>
    </row>
    <row r="42" spans="1:14" x14ac:dyDescent="0.25">
      <c r="A42" s="1" t="s">
        <v>13</v>
      </c>
      <c r="B42" s="1">
        <v>6228</v>
      </c>
      <c r="C42" t="s">
        <v>24</v>
      </c>
      <c r="D42" t="s">
        <v>61</v>
      </c>
      <c r="E42" s="11">
        <v>72000</v>
      </c>
      <c r="F42" s="11">
        <v>0</v>
      </c>
      <c r="G42" t="s">
        <v>12</v>
      </c>
      <c r="H42" s="1">
        <v>1314</v>
      </c>
      <c r="I42" s="1" t="str">
        <f>VLOOKUP(H42,[1]DATOS!$A$4:$B$88,2,FALSE)</f>
        <v>DIRECCIÓN GENERAL DE INGRESOS</v>
      </c>
      <c r="J42" s="1" t="s">
        <v>2751</v>
      </c>
      <c r="K42" s="12">
        <v>45230.557951388888</v>
      </c>
      <c r="L42" s="13">
        <v>45201</v>
      </c>
      <c r="M42" s="13">
        <v>45289</v>
      </c>
      <c r="N42" s="13">
        <v>45201</v>
      </c>
    </row>
    <row r="43" spans="1:14" x14ac:dyDescent="0.25">
      <c r="A43" s="1" t="s">
        <v>13</v>
      </c>
      <c r="B43" s="1">
        <v>6227</v>
      </c>
      <c r="C43" t="s">
        <v>24</v>
      </c>
      <c r="D43" t="s">
        <v>62</v>
      </c>
      <c r="E43" s="11">
        <v>72000</v>
      </c>
      <c r="F43" s="11">
        <v>0</v>
      </c>
      <c r="G43" t="s">
        <v>12</v>
      </c>
      <c r="H43" s="1">
        <v>1314</v>
      </c>
      <c r="I43" s="1" t="str">
        <f>VLOOKUP(H43,[1]DATOS!$A$4:$B$88,2,FALSE)</f>
        <v>DIRECCIÓN GENERAL DE INGRESOS</v>
      </c>
      <c r="J43" s="1" t="s">
        <v>2752</v>
      </c>
      <c r="K43" s="12">
        <v>45230.541898148149</v>
      </c>
      <c r="L43" s="13">
        <v>45201</v>
      </c>
      <c r="M43" s="13">
        <v>45289</v>
      </c>
      <c r="N43" s="13">
        <v>45201</v>
      </c>
    </row>
    <row r="44" spans="1:14" x14ac:dyDescent="0.25">
      <c r="A44" s="1" t="s">
        <v>13</v>
      </c>
      <c r="B44" s="1">
        <v>6226</v>
      </c>
      <c r="C44" t="s">
        <v>24</v>
      </c>
      <c r="D44" t="s">
        <v>63</v>
      </c>
      <c r="E44" s="11">
        <v>72000</v>
      </c>
      <c r="F44" s="11">
        <v>0</v>
      </c>
      <c r="G44" t="s">
        <v>12</v>
      </c>
      <c r="H44" s="1">
        <v>1314</v>
      </c>
      <c r="I44" s="1" t="str">
        <f>VLOOKUP(H44,[1]DATOS!$A$4:$B$88,2,FALSE)</f>
        <v>DIRECCIÓN GENERAL DE INGRESOS</v>
      </c>
      <c r="J44" s="1" t="s">
        <v>2753</v>
      </c>
      <c r="K44" s="12">
        <v>45230.5390625</v>
      </c>
      <c r="L44" s="13">
        <v>45201</v>
      </c>
      <c r="M44" s="13">
        <v>45289</v>
      </c>
      <c r="N44" s="13">
        <v>45201</v>
      </c>
    </row>
    <row r="45" spans="1:14" x14ac:dyDescent="0.25">
      <c r="A45" s="1" t="s">
        <v>13</v>
      </c>
      <c r="B45" s="1">
        <v>6225</v>
      </c>
      <c r="C45" t="s">
        <v>24</v>
      </c>
      <c r="D45" t="s">
        <v>64</v>
      </c>
      <c r="E45" s="11">
        <v>72000</v>
      </c>
      <c r="F45" s="11">
        <v>0</v>
      </c>
      <c r="G45" t="s">
        <v>12</v>
      </c>
      <c r="H45" s="1">
        <v>1314</v>
      </c>
      <c r="I45" s="1" t="str">
        <f>VLOOKUP(H45,[1]DATOS!$A$4:$B$88,2,FALSE)</f>
        <v>DIRECCIÓN GENERAL DE INGRESOS</v>
      </c>
      <c r="J45" s="1" t="s">
        <v>2754</v>
      </c>
      <c r="K45" s="12">
        <v>45230.537766203706</v>
      </c>
      <c r="L45" s="13">
        <v>45201</v>
      </c>
      <c r="M45" s="13">
        <v>45289</v>
      </c>
      <c r="N45" s="13">
        <v>45201</v>
      </c>
    </row>
    <row r="46" spans="1:14" x14ac:dyDescent="0.25">
      <c r="A46" s="1" t="s">
        <v>13</v>
      </c>
      <c r="B46" s="1">
        <v>6224</v>
      </c>
      <c r="C46" t="s">
        <v>24</v>
      </c>
      <c r="D46" t="s">
        <v>65</v>
      </c>
      <c r="E46" s="11">
        <v>72000</v>
      </c>
      <c r="F46" s="11">
        <v>0</v>
      </c>
      <c r="G46" t="s">
        <v>12</v>
      </c>
      <c r="H46" s="1">
        <v>1314</v>
      </c>
      <c r="I46" s="1" t="str">
        <f>VLOOKUP(H46,[1]DATOS!$A$4:$B$88,2,FALSE)</f>
        <v>DIRECCIÓN GENERAL DE INGRESOS</v>
      </c>
      <c r="J46" s="1" t="s">
        <v>2755</v>
      </c>
      <c r="K46" s="12">
        <v>45230.535405092596</v>
      </c>
      <c r="L46" s="13">
        <v>45201</v>
      </c>
      <c r="M46" s="13">
        <v>45289</v>
      </c>
      <c r="N46" s="13">
        <v>45201</v>
      </c>
    </row>
    <row r="47" spans="1:14" x14ac:dyDescent="0.25">
      <c r="A47" s="1" t="s">
        <v>13</v>
      </c>
      <c r="B47" s="1">
        <v>6223</v>
      </c>
      <c r="C47" t="s">
        <v>24</v>
      </c>
      <c r="D47" t="s">
        <v>66</v>
      </c>
      <c r="E47" s="11">
        <v>72000</v>
      </c>
      <c r="F47" s="11">
        <v>0</v>
      </c>
      <c r="G47" t="s">
        <v>12</v>
      </c>
      <c r="H47" s="1">
        <v>1314</v>
      </c>
      <c r="I47" s="1" t="str">
        <f>VLOOKUP(H47,[1]DATOS!$A$4:$B$88,2,FALSE)</f>
        <v>DIRECCIÓN GENERAL DE INGRESOS</v>
      </c>
      <c r="J47" s="1" t="s">
        <v>2756</v>
      </c>
      <c r="K47" s="12">
        <v>45230.533750000002</v>
      </c>
      <c r="L47" s="13">
        <v>45201</v>
      </c>
      <c r="M47" s="13">
        <v>45289</v>
      </c>
      <c r="N47" s="13">
        <v>45201</v>
      </c>
    </row>
    <row r="48" spans="1:14" x14ac:dyDescent="0.25">
      <c r="A48" s="1" t="s">
        <v>13</v>
      </c>
      <c r="B48" s="1">
        <v>6222</v>
      </c>
      <c r="C48" t="s">
        <v>67</v>
      </c>
      <c r="D48" t="s">
        <v>68</v>
      </c>
      <c r="E48" s="11">
        <v>173000</v>
      </c>
      <c r="F48" s="11">
        <v>0</v>
      </c>
      <c r="G48" t="s">
        <v>12</v>
      </c>
      <c r="H48" s="1">
        <v>3110</v>
      </c>
      <c r="I48" s="1" t="str">
        <f>VLOOKUP(H48,[1]DATOS!$A$4:$B$88,2,FALSE)</f>
        <v>DIRECCIÓN GENERAL DE HOSPITALIDAD Y TURISMO</v>
      </c>
      <c r="J48" s="1" t="s">
        <v>2757</v>
      </c>
      <c r="K48" s="12">
        <v>45226.630752314813</v>
      </c>
      <c r="L48" s="13">
        <v>45163</v>
      </c>
      <c r="M48" s="13">
        <v>45260</v>
      </c>
      <c r="N48" s="13">
        <v>45163</v>
      </c>
    </row>
    <row r="49" spans="1:14" x14ac:dyDescent="0.25">
      <c r="A49" s="1" t="s">
        <v>13</v>
      </c>
      <c r="B49" s="1">
        <v>6221</v>
      </c>
      <c r="C49" t="s">
        <v>69</v>
      </c>
      <c r="D49" t="s">
        <v>70</v>
      </c>
      <c r="E49" s="11">
        <v>83370</v>
      </c>
      <c r="F49" s="11">
        <v>83370</v>
      </c>
      <c r="G49" t="s">
        <v>12</v>
      </c>
      <c r="H49" s="1">
        <v>1196</v>
      </c>
      <c r="I49" s="1" t="str">
        <f>VLOOKUP(H49,[1]DATOS!$A$4:$B$88,2,FALSE)</f>
        <v>DIRECCIÓN DE AGENDA Y EVENTOS</v>
      </c>
      <c r="J49" s="1" t="s">
        <v>2758</v>
      </c>
      <c r="K49" s="12">
        <v>45225.518761574072</v>
      </c>
      <c r="L49" s="13">
        <v>45189</v>
      </c>
      <c r="M49" s="13">
        <v>45194</v>
      </c>
      <c r="N49" s="13">
        <v>45189</v>
      </c>
    </row>
    <row r="50" spans="1:14" x14ac:dyDescent="0.25">
      <c r="A50" s="1" t="s">
        <v>13</v>
      </c>
      <c r="B50" s="1">
        <v>6220</v>
      </c>
      <c r="C50" t="s">
        <v>71</v>
      </c>
      <c r="D50" t="s">
        <v>72</v>
      </c>
      <c r="E50" s="11">
        <v>80955</v>
      </c>
      <c r="F50" s="11">
        <v>80955</v>
      </c>
      <c r="G50" t="s">
        <v>12</v>
      </c>
      <c r="H50" s="1">
        <v>1196</v>
      </c>
      <c r="I50" s="1" t="str">
        <f>VLOOKUP(H50,[1]DATOS!$A$4:$B$88,2,FALSE)</f>
        <v>DIRECCIÓN DE AGENDA Y EVENTOS</v>
      </c>
      <c r="J50" s="1" t="s">
        <v>2759</v>
      </c>
      <c r="K50" s="12">
        <v>45225.373171296298</v>
      </c>
      <c r="L50" s="13">
        <v>45190</v>
      </c>
      <c r="M50" s="13">
        <v>45194</v>
      </c>
      <c r="N50" s="13">
        <v>45190</v>
      </c>
    </row>
    <row r="51" spans="1:14" x14ac:dyDescent="0.25">
      <c r="A51" s="1" t="s">
        <v>13</v>
      </c>
      <c r="B51" s="1">
        <v>6219</v>
      </c>
      <c r="C51" t="s">
        <v>73</v>
      </c>
      <c r="D51" t="s">
        <v>70</v>
      </c>
      <c r="E51" s="11">
        <v>253965.52</v>
      </c>
      <c r="F51" s="11">
        <v>253965.52</v>
      </c>
      <c r="G51" t="s">
        <v>12</v>
      </c>
      <c r="H51" s="1">
        <v>1196</v>
      </c>
      <c r="I51" s="1" t="str">
        <f>VLOOKUP(H51,[1]DATOS!$A$4:$B$88,2,FALSE)</f>
        <v>DIRECCIÓN DE AGENDA Y EVENTOS</v>
      </c>
      <c r="J51" s="1" t="s">
        <v>2760</v>
      </c>
      <c r="K51" s="12">
        <v>45225.373425925929</v>
      </c>
      <c r="L51" s="13">
        <v>45168</v>
      </c>
      <c r="M51" s="13">
        <v>45202</v>
      </c>
      <c r="N51" s="13">
        <v>45168</v>
      </c>
    </row>
    <row r="52" spans="1:14" x14ac:dyDescent="0.25">
      <c r="A52" s="1" t="s">
        <v>13</v>
      </c>
      <c r="B52" s="1">
        <v>6218</v>
      </c>
      <c r="C52" t="s">
        <v>74</v>
      </c>
      <c r="D52" t="s">
        <v>75</v>
      </c>
      <c r="E52" s="11">
        <v>136664.65</v>
      </c>
      <c r="F52" s="11">
        <v>136664.65</v>
      </c>
      <c r="G52" t="s">
        <v>12</v>
      </c>
      <c r="H52" s="1">
        <v>1522</v>
      </c>
      <c r="I52" s="1" t="str">
        <f>VLOOKUP(H52,[1]DATOS!$A$4:$B$88,2,FALSE)</f>
        <v>SUBSECRETARIA DE ATENCIÓN A LA COMUNIDAD</v>
      </c>
      <c r="J52" s="1" t="s">
        <v>2761</v>
      </c>
      <c r="K52" s="12">
        <v>45224.628148148149</v>
      </c>
      <c r="L52" s="13">
        <v>45166</v>
      </c>
      <c r="M52" s="13">
        <v>45291</v>
      </c>
      <c r="N52" s="13">
        <v>45166</v>
      </c>
    </row>
    <row r="53" spans="1:14" x14ac:dyDescent="0.25">
      <c r="A53" s="1" t="s">
        <v>13</v>
      </c>
      <c r="B53" s="1">
        <v>6217</v>
      </c>
      <c r="C53" t="s">
        <v>76</v>
      </c>
      <c r="D53" t="s">
        <v>77</v>
      </c>
      <c r="E53" s="11">
        <v>171200</v>
      </c>
      <c r="F53" s="11">
        <v>0</v>
      </c>
      <c r="G53" t="s">
        <v>12</v>
      </c>
      <c r="H53" s="1">
        <v>3110</v>
      </c>
      <c r="I53" s="1" t="str">
        <f>VLOOKUP(H53,[1]DATOS!$A$4:$B$88,2,FALSE)</f>
        <v>DIRECCIÓN GENERAL DE HOSPITALIDAD Y TURISMO</v>
      </c>
      <c r="J53" s="1" t="s">
        <v>2762</v>
      </c>
      <c r="K53" s="12">
        <v>45224.630208333336</v>
      </c>
      <c r="L53" s="13">
        <v>45201</v>
      </c>
      <c r="M53" s="13">
        <v>45261</v>
      </c>
      <c r="N53" s="13">
        <v>45201</v>
      </c>
    </row>
    <row r="54" spans="1:14" x14ac:dyDescent="0.25">
      <c r="A54" s="1" t="s">
        <v>13</v>
      </c>
      <c r="B54" s="1">
        <v>6216</v>
      </c>
      <c r="C54" t="s">
        <v>78</v>
      </c>
      <c r="D54" t="s">
        <v>79</v>
      </c>
      <c r="E54" s="11">
        <v>120000</v>
      </c>
      <c r="F54" s="11">
        <v>120000</v>
      </c>
      <c r="G54" t="s">
        <v>12</v>
      </c>
      <c r="H54" s="1">
        <v>3110</v>
      </c>
      <c r="I54" s="1" t="str">
        <f>VLOOKUP(H54,[1]DATOS!$A$4:$B$88,2,FALSE)</f>
        <v>DIRECCIÓN GENERAL DE HOSPITALIDAD Y TURISMO</v>
      </c>
      <c r="J54" s="1" t="s">
        <v>2763</v>
      </c>
      <c r="K54" s="12">
        <v>45224.631979166668</v>
      </c>
      <c r="L54" s="13">
        <v>45119</v>
      </c>
      <c r="M54" s="13">
        <v>45230</v>
      </c>
      <c r="N54" s="13">
        <v>45119</v>
      </c>
    </row>
    <row r="55" spans="1:14" x14ac:dyDescent="0.25">
      <c r="A55" s="1" t="s">
        <v>13</v>
      </c>
      <c r="B55" s="1">
        <v>6215</v>
      </c>
      <c r="C55" t="s">
        <v>80</v>
      </c>
      <c r="D55" t="s">
        <v>81</v>
      </c>
      <c r="E55" s="11">
        <v>322620</v>
      </c>
      <c r="F55" s="11">
        <v>322620</v>
      </c>
      <c r="G55" t="s">
        <v>12</v>
      </c>
      <c r="H55" s="1">
        <v>3110</v>
      </c>
      <c r="I55" s="1" t="str">
        <f>VLOOKUP(H55,[1]DATOS!$A$4:$B$88,2,FALSE)</f>
        <v>DIRECCIÓN GENERAL DE HOSPITALIDAD Y TURISMO</v>
      </c>
      <c r="J55" s="1" t="s">
        <v>2764</v>
      </c>
      <c r="K55" s="12">
        <v>45224.633252314816</v>
      </c>
      <c r="L55" s="13">
        <v>45119</v>
      </c>
      <c r="M55" s="13">
        <v>45230</v>
      </c>
      <c r="N55" s="13">
        <v>45119</v>
      </c>
    </row>
    <row r="56" spans="1:14" x14ac:dyDescent="0.25">
      <c r="A56" s="1" t="s">
        <v>13</v>
      </c>
      <c r="B56" s="1">
        <v>6214</v>
      </c>
      <c r="C56" t="s">
        <v>82</v>
      </c>
      <c r="D56" t="s">
        <v>83</v>
      </c>
      <c r="E56" s="11">
        <v>699151.72</v>
      </c>
      <c r="F56" s="11">
        <v>699151.72</v>
      </c>
      <c r="G56" t="s">
        <v>12</v>
      </c>
      <c r="H56" s="1">
        <v>1610</v>
      </c>
      <c r="I56" s="1" t="str">
        <f>VLOOKUP(H56,[1]DATOS!$A$4:$B$88,2,FALSE)</f>
        <v>DIRECCIÓN GENERAL DE COMUNICACIÓN SOCIAL</v>
      </c>
      <c r="J56" s="1" t="s">
        <v>2765</v>
      </c>
      <c r="K56" s="12">
        <v>45230.648587962962</v>
      </c>
      <c r="L56" s="13">
        <v>45170</v>
      </c>
      <c r="M56" s="13">
        <v>45291</v>
      </c>
      <c r="N56" s="13">
        <v>45170</v>
      </c>
    </row>
    <row r="57" spans="1:14" x14ac:dyDescent="0.25">
      <c r="A57" s="1" t="s">
        <v>13</v>
      </c>
      <c r="B57" s="1">
        <v>6213</v>
      </c>
      <c r="C57" t="s">
        <v>84</v>
      </c>
      <c r="D57" t="s">
        <v>85</v>
      </c>
      <c r="E57" s="11">
        <v>3597413.79</v>
      </c>
      <c r="F57" s="11">
        <v>3597413.79</v>
      </c>
      <c r="G57" t="s">
        <v>12</v>
      </c>
      <c r="H57" s="1">
        <v>2110</v>
      </c>
      <c r="I57" s="1" t="str">
        <f>VLOOKUP(H57,[1]DATOS!$A$4:$B$88,2,FALSE)</f>
        <v>DIRECCIÓN GENERAL DE ECONOMÍA</v>
      </c>
      <c r="J57" s="1" t="s">
        <v>2766</v>
      </c>
      <c r="K57" s="12">
        <v>45222.48814814815</v>
      </c>
      <c r="L57" s="13">
        <v>45211</v>
      </c>
      <c r="M57" s="13">
        <v>45380</v>
      </c>
      <c r="N57" s="13">
        <v>45211</v>
      </c>
    </row>
    <row r="58" spans="1:14" x14ac:dyDescent="0.25">
      <c r="A58" s="1" t="s">
        <v>13</v>
      </c>
      <c r="B58" s="1">
        <v>6212</v>
      </c>
      <c r="C58" t="s">
        <v>86</v>
      </c>
      <c r="D58" t="s">
        <v>87</v>
      </c>
      <c r="E58" s="11">
        <v>72131712.019999996</v>
      </c>
      <c r="F58" s="11">
        <v>72131712.019999996</v>
      </c>
      <c r="G58" t="s">
        <v>12</v>
      </c>
      <c r="H58" s="1">
        <v>5017</v>
      </c>
      <c r="I58" s="1" t="str">
        <f>VLOOKUP(H58,[1]DATOS!$A$4:$B$88,2,FALSE)</f>
        <v>INSTITUTO MUNICIPAL DE VIVIENDA</v>
      </c>
      <c r="J58" s="1" t="s">
        <v>2767</v>
      </c>
      <c r="K58" s="12">
        <v>45226.414259259262</v>
      </c>
      <c r="L58" s="13">
        <v>45188</v>
      </c>
      <c r="M58" s="13">
        <v>45291</v>
      </c>
      <c r="N58" s="13">
        <v>45188</v>
      </c>
    </row>
    <row r="59" spans="1:14" x14ac:dyDescent="0.25">
      <c r="A59" s="1" t="s">
        <v>13</v>
      </c>
      <c r="B59" s="1">
        <v>6211</v>
      </c>
      <c r="C59" t="s">
        <v>88</v>
      </c>
      <c r="D59" t="s">
        <v>89</v>
      </c>
      <c r="E59" s="11">
        <v>114000</v>
      </c>
      <c r="F59" s="11">
        <v>114000</v>
      </c>
      <c r="G59" t="s">
        <v>12</v>
      </c>
      <c r="H59" s="1">
        <v>1196</v>
      </c>
      <c r="I59" s="1" t="str">
        <f>VLOOKUP(H59,[1]DATOS!$A$4:$B$88,2,FALSE)</f>
        <v>DIRECCIÓN DE AGENDA Y EVENTOS</v>
      </c>
      <c r="J59" s="1" t="s">
        <v>2768</v>
      </c>
      <c r="K59" s="12">
        <v>45219.638726851852</v>
      </c>
      <c r="L59" s="13">
        <v>45124</v>
      </c>
      <c r="M59" s="13">
        <v>45219</v>
      </c>
      <c r="N59" s="13">
        <v>45124</v>
      </c>
    </row>
    <row r="60" spans="1:14" x14ac:dyDescent="0.25">
      <c r="A60" s="1" t="s">
        <v>13</v>
      </c>
      <c r="B60" s="1">
        <v>6210</v>
      </c>
      <c r="C60" t="s">
        <v>90</v>
      </c>
      <c r="D60" t="s">
        <v>91</v>
      </c>
      <c r="E60" s="11">
        <v>1500000</v>
      </c>
      <c r="F60" s="11">
        <v>1500000</v>
      </c>
      <c r="G60" t="s">
        <v>12</v>
      </c>
      <c r="H60" s="1">
        <v>2110</v>
      </c>
      <c r="I60" s="1" t="str">
        <f>VLOOKUP(H60,[1]DATOS!$A$4:$B$88,2,FALSE)</f>
        <v>DIRECCIÓN GENERAL DE ECONOMÍA</v>
      </c>
      <c r="J60" s="1" t="s">
        <v>2769</v>
      </c>
      <c r="K60" s="12">
        <v>45219.631319444445</v>
      </c>
      <c r="L60" s="13">
        <v>45191</v>
      </c>
      <c r="M60" s="13">
        <v>45268</v>
      </c>
      <c r="N60" s="13">
        <v>45191</v>
      </c>
    </row>
    <row r="61" spans="1:14" x14ac:dyDescent="0.25">
      <c r="A61" s="1" t="s">
        <v>13</v>
      </c>
      <c r="B61" s="1">
        <v>6209</v>
      </c>
      <c r="C61" t="s">
        <v>92</v>
      </c>
      <c r="D61" t="s">
        <v>93</v>
      </c>
      <c r="E61" s="11">
        <v>92400</v>
      </c>
      <c r="F61" s="11">
        <v>0</v>
      </c>
      <c r="G61" t="s">
        <v>12</v>
      </c>
      <c r="H61" s="1">
        <v>3110</v>
      </c>
      <c r="I61" s="1" t="str">
        <f>VLOOKUP(H61,[1]DATOS!$A$4:$B$88,2,FALSE)</f>
        <v>DIRECCIÓN GENERAL DE HOSPITALIDAD Y TURISMO</v>
      </c>
      <c r="J61" s="1" t="s">
        <v>2770</v>
      </c>
      <c r="K61" s="12">
        <v>45219.631516203706</v>
      </c>
      <c r="L61" s="13">
        <v>45170</v>
      </c>
      <c r="M61" s="13">
        <v>45261</v>
      </c>
      <c r="N61" s="13">
        <v>45170</v>
      </c>
    </row>
    <row r="62" spans="1:14" x14ac:dyDescent="0.25">
      <c r="A62" s="1" t="s">
        <v>13</v>
      </c>
      <c r="B62" s="1">
        <v>6208</v>
      </c>
      <c r="C62" t="s">
        <v>94</v>
      </c>
      <c r="D62" t="s">
        <v>95</v>
      </c>
      <c r="E62" s="11">
        <v>775862.06</v>
      </c>
      <c r="F62" s="11">
        <v>0</v>
      </c>
      <c r="G62" t="s">
        <v>12</v>
      </c>
      <c r="H62" s="1">
        <v>1810</v>
      </c>
      <c r="I62" s="1" t="str">
        <f>VLOOKUP(H62,[1]DATOS!$A$4:$B$88,2,FALSE)</f>
        <v>DIRECCIÓN GENERAL DE DESARROLLO RURAL</v>
      </c>
      <c r="J62" s="1" t="s">
        <v>2771</v>
      </c>
      <c r="K62" s="12">
        <v>45218.380231481482</v>
      </c>
      <c r="L62" s="13">
        <v>45170</v>
      </c>
      <c r="M62" s="13">
        <v>45291</v>
      </c>
      <c r="N62" s="13">
        <v>45170</v>
      </c>
    </row>
    <row r="63" spans="1:14" x14ac:dyDescent="0.25">
      <c r="A63" s="1" t="s">
        <v>13</v>
      </c>
      <c r="B63" s="1">
        <v>6207</v>
      </c>
      <c r="C63" t="s">
        <v>96</v>
      </c>
      <c r="D63" t="s">
        <v>97</v>
      </c>
      <c r="E63" s="11">
        <v>105592</v>
      </c>
      <c r="F63" s="11">
        <v>105592</v>
      </c>
      <c r="G63" t="s">
        <v>12</v>
      </c>
      <c r="H63" s="1">
        <v>1815</v>
      </c>
      <c r="I63" s="1" t="str">
        <f>VLOOKUP(H63,[1]DATOS!$A$4:$B$88,2,FALSE)</f>
        <v>DIRECCIÓN GRAL DE DESARROLLO SOCIAL Y HUMANO</v>
      </c>
      <c r="J63" s="1" t="s">
        <v>2772</v>
      </c>
      <c r="K63" s="12">
        <v>45218.380590277775</v>
      </c>
      <c r="L63" s="13">
        <v>45108</v>
      </c>
      <c r="M63" s="13">
        <v>45230</v>
      </c>
      <c r="N63" s="13">
        <v>45201</v>
      </c>
    </row>
    <row r="64" spans="1:14" x14ac:dyDescent="0.25">
      <c r="A64" s="1" t="s">
        <v>13</v>
      </c>
      <c r="B64" s="1">
        <v>6206</v>
      </c>
      <c r="C64" t="s">
        <v>94</v>
      </c>
      <c r="D64" t="s">
        <v>98</v>
      </c>
      <c r="E64" s="11">
        <v>775862.07</v>
      </c>
      <c r="F64" s="11">
        <v>0</v>
      </c>
      <c r="G64" t="s">
        <v>12</v>
      </c>
      <c r="H64" s="1">
        <v>1810</v>
      </c>
      <c r="I64" s="1" t="str">
        <f>VLOOKUP(H64,[1]DATOS!$A$4:$B$88,2,FALSE)</f>
        <v>DIRECCIÓN GENERAL DE DESARROLLO RURAL</v>
      </c>
      <c r="J64" s="1" t="s">
        <v>2773</v>
      </c>
      <c r="K64" s="12">
        <v>45218.380914351852</v>
      </c>
      <c r="L64" s="13">
        <v>45170</v>
      </c>
      <c r="M64" s="13">
        <v>45291</v>
      </c>
      <c r="N64" s="13">
        <v>45170</v>
      </c>
    </row>
    <row r="65" spans="1:14" x14ac:dyDescent="0.25">
      <c r="A65" s="1" t="s">
        <v>13</v>
      </c>
      <c r="B65" s="1">
        <v>6205</v>
      </c>
      <c r="C65" t="s">
        <v>99</v>
      </c>
      <c r="D65" t="s">
        <v>100</v>
      </c>
      <c r="E65" s="11">
        <v>313467.84000000003</v>
      </c>
      <c r="F65" s="11">
        <v>313467.84000000003</v>
      </c>
      <c r="G65" t="s">
        <v>12</v>
      </c>
      <c r="H65" s="1">
        <v>1810</v>
      </c>
      <c r="I65" s="1" t="str">
        <f>VLOOKUP(H65,[1]DATOS!$A$4:$B$88,2,FALSE)</f>
        <v>DIRECCIÓN GENERAL DE DESARROLLO RURAL</v>
      </c>
      <c r="J65" s="1" t="s">
        <v>2774</v>
      </c>
      <c r="K65" s="12">
        <v>45218.381724537037</v>
      </c>
      <c r="L65" s="13">
        <v>45048</v>
      </c>
      <c r="M65" s="13">
        <v>45230</v>
      </c>
      <c r="N65" s="13">
        <v>45201</v>
      </c>
    </row>
    <row r="66" spans="1:14" x14ac:dyDescent="0.25">
      <c r="A66" s="1" t="s">
        <v>13</v>
      </c>
      <c r="B66" s="1">
        <v>6204</v>
      </c>
      <c r="C66" t="s">
        <v>101</v>
      </c>
      <c r="D66" t="s">
        <v>102</v>
      </c>
      <c r="E66" s="11">
        <v>213500</v>
      </c>
      <c r="F66" s="11">
        <v>213500</v>
      </c>
      <c r="G66" t="s">
        <v>12</v>
      </c>
      <c r="H66" s="1">
        <v>1196</v>
      </c>
      <c r="I66" s="1" t="str">
        <f>VLOOKUP(H66,[1]DATOS!$A$4:$B$88,2,FALSE)</f>
        <v>DIRECCIÓN DE AGENDA Y EVENTOS</v>
      </c>
      <c r="J66" s="1" t="s">
        <v>2775</v>
      </c>
      <c r="K66" s="12">
        <v>45217.562557870369</v>
      </c>
      <c r="L66" s="13">
        <v>45190</v>
      </c>
      <c r="M66" s="13">
        <v>45194</v>
      </c>
      <c r="N66" s="13">
        <v>45190</v>
      </c>
    </row>
    <row r="67" spans="1:14" x14ac:dyDescent="0.25">
      <c r="A67" s="1" t="s">
        <v>13</v>
      </c>
      <c r="B67" s="1">
        <v>6203</v>
      </c>
      <c r="C67" t="s">
        <v>103</v>
      </c>
      <c r="D67" t="s">
        <v>104</v>
      </c>
      <c r="E67" s="11">
        <v>289250</v>
      </c>
      <c r="F67" s="11">
        <v>289250</v>
      </c>
      <c r="G67" t="s">
        <v>12</v>
      </c>
      <c r="H67" s="1">
        <v>1196</v>
      </c>
      <c r="I67" s="1" t="str">
        <f>VLOOKUP(H67,[1]DATOS!$A$4:$B$88,2,FALSE)</f>
        <v>DIRECCIÓN DE AGENDA Y EVENTOS</v>
      </c>
      <c r="J67" s="1" t="s">
        <v>2776</v>
      </c>
      <c r="K67" s="12">
        <v>45217.562731481485</v>
      </c>
      <c r="L67" s="13">
        <v>45190</v>
      </c>
      <c r="M67" s="13">
        <v>45192</v>
      </c>
      <c r="N67" s="13">
        <v>45190</v>
      </c>
    </row>
    <row r="68" spans="1:14" x14ac:dyDescent="0.25">
      <c r="A68" s="1" t="s">
        <v>13</v>
      </c>
      <c r="B68" s="1">
        <v>6202</v>
      </c>
      <c r="C68" t="s">
        <v>105</v>
      </c>
      <c r="D68" t="s">
        <v>79</v>
      </c>
      <c r="E68" s="11">
        <v>1750000</v>
      </c>
      <c r="F68" s="11">
        <v>1750000</v>
      </c>
      <c r="G68" t="s">
        <v>12</v>
      </c>
      <c r="H68" s="1">
        <v>3110</v>
      </c>
      <c r="I68" s="1" t="str">
        <f>VLOOKUP(H68,[1]DATOS!$A$4:$B$88,2,FALSE)</f>
        <v>DIRECCIÓN GENERAL DE HOSPITALIDAD Y TURISMO</v>
      </c>
      <c r="J68" s="1" t="s">
        <v>2777</v>
      </c>
      <c r="K68" s="12">
        <v>45216.626354166663</v>
      </c>
      <c r="L68" s="13">
        <v>45119</v>
      </c>
      <c r="M68" s="13">
        <v>45230</v>
      </c>
      <c r="N68" s="13">
        <v>45119</v>
      </c>
    </row>
    <row r="69" spans="1:14" x14ac:dyDescent="0.25">
      <c r="A69" s="1" t="s">
        <v>13</v>
      </c>
      <c r="B69" s="1">
        <v>6201</v>
      </c>
      <c r="C69" t="s">
        <v>106</v>
      </c>
      <c r="D69" t="s">
        <v>107</v>
      </c>
      <c r="E69" s="11">
        <v>216000</v>
      </c>
      <c r="F69" s="11">
        <v>216000</v>
      </c>
      <c r="G69" t="s">
        <v>12</v>
      </c>
      <c r="H69" s="1">
        <v>1710</v>
      </c>
      <c r="I69" s="1" t="str">
        <f>VLOOKUP(H69,[1]DATOS!$A$4:$B$88,2,FALSE)</f>
        <v>DIRECCIÓN GENERAL DE DESARROLLO INSTITUCIONAL</v>
      </c>
      <c r="J69" s="1" t="s">
        <v>2778</v>
      </c>
      <c r="K69" s="12">
        <v>45216.374664351853</v>
      </c>
      <c r="L69" s="13">
        <v>45140</v>
      </c>
      <c r="M69" s="13">
        <v>45189</v>
      </c>
      <c r="N69" s="13">
        <v>45140</v>
      </c>
    </row>
    <row r="70" spans="1:14" x14ac:dyDescent="0.25">
      <c r="A70" s="1" t="s">
        <v>13</v>
      </c>
      <c r="B70" s="1">
        <v>6200</v>
      </c>
      <c r="C70" t="s">
        <v>108</v>
      </c>
      <c r="D70" t="s">
        <v>109</v>
      </c>
      <c r="E70" s="11">
        <v>344827.59</v>
      </c>
      <c r="F70" s="11">
        <v>0</v>
      </c>
      <c r="G70" t="s">
        <v>12</v>
      </c>
      <c r="H70" s="1">
        <v>1810</v>
      </c>
      <c r="I70" s="1" t="str">
        <f>VLOOKUP(H70,[1]DATOS!$A$4:$B$88,2,FALSE)</f>
        <v>DIRECCIÓN GENERAL DE DESARROLLO RURAL</v>
      </c>
      <c r="J70" s="1" t="s">
        <v>2779</v>
      </c>
      <c r="K70" s="12">
        <v>45215.598113425927</v>
      </c>
      <c r="L70" s="13">
        <v>45170</v>
      </c>
      <c r="M70" s="13">
        <v>45291</v>
      </c>
      <c r="N70" s="13">
        <v>45170</v>
      </c>
    </row>
    <row r="71" spans="1:14" x14ac:dyDescent="0.25">
      <c r="A71" s="1" t="s">
        <v>13</v>
      </c>
      <c r="B71" s="1">
        <v>6199</v>
      </c>
      <c r="C71" t="s">
        <v>110</v>
      </c>
      <c r="D71" t="s">
        <v>77</v>
      </c>
      <c r="E71" s="11">
        <v>256980</v>
      </c>
      <c r="F71" s="11">
        <v>256980</v>
      </c>
      <c r="G71" t="s">
        <v>12</v>
      </c>
      <c r="H71" s="1">
        <v>2510</v>
      </c>
      <c r="I71" s="1" t="str">
        <f>VLOOKUP(H71,[1]DATOS!$A$4:$B$88,2,FALSE)</f>
        <v>DIRECCIÓN GENERAL DE OBRA PÚBLICA</v>
      </c>
      <c r="J71" s="1" t="s">
        <v>2780</v>
      </c>
      <c r="K71" s="12">
        <v>45215.598865740743</v>
      </c>
      <c r="L71" s="13">
        <v>45188</v>
      </c>
      <c r="M71" s="13">
        <v>45191</v>
      </c>
      <c r="N71" s="13">
        <v>45184</v>
      </c>
    </row>
    <row r="72" spans="1:14" x14ac:dyDescent="0.25">
      <c r="A72" s="1" t="s">
        <v>13</v>
      </c>
      <c r="B72" s="1">
        <v>6198</v>
      </c>
      <c r="C72" t="s">
        <v>111</v>
      </c>
      <c r="D72" t="s">
        <v>81</v>
      </c>
      <c r="E72" s="11">
        <v>172413.79</v>
      </c>
      <c r="F72" s="11">
        <v>172413.79</v>
      </c>
      <c r="G72" t="s">
        <v>12</v>
      </c>
      <c r="H72" s="1">
        <v>3110</v>
      </c>
      <c r="I72" s="1" t="str">
        <f>VLOOKUP(H72,[1]DATOS!$A$4:$B$88,2,FALSE)</f>
        <v>DIRECCIÓN GENERAL DE HOSPITALIDAD Y TURISMO</v>
      </c>
      <c r="J72" s="1" t="s">
        <v>2781</v>
      </c>
      <c r="K72" s="12">
        <v>45215.599074074074</v>
      </c>
      <c r="L72" s="13">
        <v>45119</v>
      </c>
      <c r="M72" s="13">
        <v>45215</v>
      </c>
      <c r="N72" s="13">
        <v>45119</v>
      </c>
    </row>
    <row r="73" spans="1:14" x14ac:dyDescent="0.25">
      <c r="A73" s="1" t="s">
        <v>13</v>
      </c>
      <c r="B73" s="1">
        <v>6197</v>
      </c>
      <c r="C73" t="s">
        <v>108</v>
      </c>
      <c r="D73" t="s">
        <v>112</v>
      </c>
      <c r="E73" s="11">
        <v>431034.48</v>
      </c>
      <c r="F73" s="11">
        <v>0</v>
      </c>
      <c r="G73" t="s">
        <v>12</v>
      </c>
      <c r="H73" s="1">
        <v>1810</v>
      </c>
      <c r="I73" s="1" t="str">
        <f>VLOOKUP(H73,[1]DATOS!$A$4:$B$88,2,FALSE)</f>
        <v>DIRECCIÓN GENERAL DE DESARROLLO RURAL</v>
      </c>
      <c r="J73" s="1" t="s">
        <v>2782</v>
      </c>
      <c r="K73" s="12">
        <v>45215.599293981482</v>
      </c>
      <c r="L73" s="13">
        <v>45170</v>
      </c>
      <c r="M73" s="13">
        <v>45291</v>
      </c>
      <c r="N73" s="13">
        <v>45170</v>
      </c>
    </row>
    <row r="74" spans="1:14" x14ac:dyDescent="0.25">
      <c r="A74" s="1" t="s">
        <v>13</v>
      </c>
      <c r="B74" s="1">
        <v>6196</v>
      </c>
      <c r="C74" t="s">
        <v>108</v>
      </c>
      <c r="D74" t="s">
        <v>113</v>
      </c>
      <c r="E74" s="11">
        <v>948275.86</v>
      </c>
      <c r="F74" s="11">
        <v>181825</v>
      </c>
      <c r="G74" t="s">
        <v>12</v>
      </c>
      <c r="H74" s="1">
        <v>1810</v>
      </c>
      <c r="I74" s="1" t="str">
        <f>VLOOKUP(H74,[1]DATOS!$A$4:$B$88,2,FALSE)</f>
        <v>DIRECCIÓN GENERAL DE DESARROLLO RURAL</v>
      </c>
      <c r="J74" s="1" t="s">
        <v>2783</v>
      </c>
      <c r="K74" s="12">
        <v>45215.59952546296</v>
      </c>
      <c r="L74" s="13">
        <v>45170</v>
      </c>
      <c r="M74" s="13">
        <v>45291</v>
      </c>
      <c r="N74" s="13">
        <v>45170</v>
      </c>
    </row>
    <row r="75" spans="1:14" x14ac:dyDescent="0.25">
      <c r="A75" s="1" t="s">
        <v>13</v>
      </c>
      <c r="B75" s="1">
        <v>6195</v>
      </c>
      <c r="C75" t="s">
        <v>114</v>
      </c>
      <c r="D75" t="s">
        <v>115</v>
      </c>
      <c r="E75" s="11">
        <v>79600</v>
      </c>
      <c r="F75" s="11">
        <v>0</v>
      </c>
      <c r="G75" t="s">
        <v>12</v>
      </c>
      <c r="H75" s="1">
        <v>1710</v>
      </c>
      <c r="I75" s="1" t="str">
        <f>VLOOKUP(H75,[1]DATOS!$A$4:$B$88,2,FALSE)</f>
        <v>DIRECCIÓN GENERAL DE DESARROLLO INSTITUCIONAL</v>
      </c>
      <c r="J75" s="1" t="s">
        <v>2784</v>
      </c>
      <c r="K75" s="12">
        <v>45215.600092592591</v>
      </c>
      <c r="L75" s="13">
        <v>45218</v>
      </c>
      <c r="M75" s="13">
        <v>45257</v>
      </c>
      <c r="N75" s="13">
        <v>45218</v>
      </c>
    </row>
    <row r="76" spans="1:14" x14ac:dyDescent="0.25">
      <c r="A76" s="1" t="s">
        <v>13</v>
      </c>
      <c r="B76" s="1">
        <v>6194</v>
      </c>
      <c r="C76" t="s">
        <v>108</v>
      </c>
      <c r="D76" t="s">
        <v>116</v>
      </c>
      <c r="E76" s="11">
        <v>560344.82999999996</v>
      </c>
      <c r="F76" s="11">
        <v>0</v>
      </c>
      <c r="G76" t="s">
        <v>12</v>
      </c>
      <c r="H76" s="1">
        <v>1810</v>
      </c>
      <c r="I76" s="1" t="str">
        <f>VLOOKUP(H76,[1]DATOS!$A$4:$B$88,2,FALSE)</f>
        <v>DIRECCIÓN GENERAL DE DESARROLLO RURAL</v>
      </c>
      <c r="J76" s="1" t="s">
        <v>2785</v>
      </c>
      <c r="K76" s="12">
        <v>45215.600486111114</v>
      </c>
      <c r="L76" s="13">
        <v>45170</v>
      </c>
      <c r="M76" s="13">
        <v>45291</v>
      </c>
      <c r="N76" s="13">
        <v>45170</v>
      </c>
    </row>
    <row r="77" spans="1:14" x14ac:dyDescent="0.25">
      <c r="A77" s="1" t="s">
        <v>13</v>
      </c>
      <c r="B77" s="1">
        <v>6193</v>
      </c>
      <c r="C77" t="s">
        <v>108</v>
      </c>
      <c r="D77" t="s">
        <v>117</v>
      </c>
      <c r="E77" s="11">
        <v>775862.07</v>
      </c>
      <c r="F77" s="11">
        <v>0</v>
      </c>
      <c r="G77" t="s">
        <v>12</v>
      </c>
      <c r="H77" s="1">
        <v>1810</v>
      </c>
      <c r="I77" s="1" t="str">
        <f>VLOOKUP(H77,[1]DATOS!$A$4:$B$88,2,FALSE)</f>
        <v>DIRECCIÓN GENERAL DE DESARROLLO RURAL</v>
      </c>
      <c r="J77" s="1" t="s">
        <v>2786</v>
      </c>
      <c r="K77" s="12">
        <v>45215.601481481484</v>
      </c>
      <c r="L77" s="13">
        <v>45170</v>
      </c>
      <c r="M77" s="13">
        <v>45291</v>
      </c>
      <c r="N77" s="13">
        <v>45170</v>
      </c>
    </row>
    <row r="78" spans="1:14" x14ac:dyDescent="0.25">
      <c r="A78" s="1" t="s">
        <v>13</v>
      </c>
      <c r="B78" s="1">
        <v>6192</v>
      </c>
      <c r="C78" t="s">
        <v>118</v>
      </c>
      <c r="D78" t="s">
        <v>107</v>
      </c>
      <c r="E78" s="11">
        <v>399600</v>
      </c>
      <c r="F78" s="11">
        <v>0</v>
      </c>
      <c r="G78" t="s">
        <v>12</v>
      </c>
      <c r="H78" s="1">
        <v>1710</v>
      </c>
      <c r="I78" s="1" t="str">
        <f>VLOOKUP(H78,[1]DATOS!$A$4:$B$88,2,FALSE)</f>
        <v>DIRECCIÓN GENERAL DE DESARROLLO INSTITUCIONAL</v>
      </c>
      <c r="J78" s="1" t="s">
        <v>2787</v>
      </c>
      <c r="K78" s="12">
        <v>45215.602106481485</v>
      </c>
      <c r="L78" s="13">
        <v>45159</v>
      </c>
      <c r="M78" s="13">
        <v>45226</v>
      </c>
      <c r="N78" s="13">
        <v>45159</v>
      </c>
    </row>
    <row r="79" spans="1:14" x14ac:dyDescent="0.25">
      <c r="A79" s="1" t="s">
        <v>13</v>
      </c>
      <c r="B79" s="1">
        <v>6191</v>
      </c>
      <c r="C79" t="s">
        <v>119</v>
      </c>
      <c r="D79" t="s">
        <v>120</v>
      </c>
      <c r="E79" s="11">
        <v>1569000</v>
      </c>
      <c r="F79" s="11">
        <v>1569000</v>
      </c>
      <c r="G79" t="s">
        <v>12</v>
      </c>
      <c r="H79" s="1">
        <v>3110</v>
      </c>
      <c r="I79" s="1" t="str">
        <f>VLOOKUP(H79,[1]DATOS!$A$4:$B$88,2,FALSE)</f>
        <v>DIRECCIÓN GENERAL DE HOSPITALIDAD Y TURISMO</v>
      </c>
      <c r="J79" s="1" t="s">
        <v>2788</v>
      </c>
      <c r="K79" s="12">
        <v>45215.602384259262</v>
      </c>
      <c r="L79" s="13">
        <v>45174</v>
      </c>
      <c r="M79" s="13">
        <v>45215</v>
      </c>
      <c r="N79" s="13">
        <v>45174</v>
      </c>
    </row>
    <row r="80" spans="1:14" x14ac:dyDescent="0.25">
      <c r="A80" s="1" t="s">
        <v>13</v>
      </c>
      <c r="B80" s="1">
        <v>6190</v>
      </c>
      <c r="C80" t="s">
        <v>121</v>
      </c>
      <c r="D80" t="s">
        <v>122</v>
      </c>
      <c r="E80" s="11">
        <v>120000</v>
      </c>
      <c r="F80" s="11">
        <v>0</v>
      </c>
      <c r="G80" t="s">
        <v>12</v>
      </c>
      <c r="H80" s="1">
        <v>3110</v>
      </c>
      <c r="I80" s="1" t="str">
        <f>VLOOKUP(H80,[1]DATOS!$A$4:$B$88,2,FALSE)</f>
        <v>DIRECCIÓN GENERAL DE HOSPITALIDAD Y TURISMO</v>
      </c>
      <c r="J80" s="1" t="s">
        <v>2789</v>
      </c>
      <c r="K80" s="12">
        <v>45215.602789351855</v>
      </c>
      <c r="L80" s="13">
        <v>45114</v>
      </c>
      <c r="M80" s="13">
        <v>45230</v>
      </c>
      <c r="N80" s="13">
        <v>45114</v>
      </c>
    </row>
    <row r="81" spans="1:14" x14ac:dyDescent="0.25">
      <c r="A81" s="1" t="s">
        <v>13</v>
      </c>
      <c r="B81" s="1">
        <v>6189</v>
      </c>
      <c r="C81" t="s">
        <v>123</v>
      </c>
      <c r="D81" t="s">
        <v>124</v>
      </c>
      <c r="E81" s="11">
        <v>98700</v>
      </c>
      <c r="F81" s="11">
        <v>98700</v>
      </c>
      <c r="G81" t="s">
        <v>12</v>
      </c>
      <c r="H81" s="1">
        <v>1710</v>
      </c>
      <c r="I81" s="1" t="str">
        <f>VLOOKUP(H81,[1]DATOS!$A$4:$B$88,2,FALSE)</f>
        <v>DIRECCIÓN GENERAL DE DESARROLLO INSTITUCIONAL</v>
      </c>
      <c r="J81" s="1" t="s">
        <v>2790</v>
      </c>
      <c r="K81" s="12">
        <v>45212.577939814815</v>
      </c>
      <c r="L81" s="13">
        <v>45147</v>
      </c>
      <c r="M81" s="13">
        <v>45224</v>
      </c>
      <c r="N81" s="13">
        <v>45147</v>
      </c>
    </row>
    <row r="82" spans="1:14" x14ac:dyDescent="0.25">
      <c r="A82" s="1" t="s">
        <v>13</v>
      </c>
      <c r="B82" s="1">
        <v>6188</v>
      </c>
      <c r="C82" t="s">
        <v>125</v>
      </c>
      <c r="D82" t="s">
        <v>126</v>
      </c>
      <c r="E82" s="11">
        <v>197900</v>
      </c>
      <c r="F82" s="11">
        <v>197900</v>
      </c>
      <c r="G82" t="s">
        <v>12</v>
      </c>
      <c r="H82" s="1">
        <v>1522</v>
      </c>
      <c r="I82" s="1" t="str">
        <f>VLOOKUP(H82,[1]DATOS!$A$4:$B$88,2,FALSE)</f>
        <v>SUBSECRETARIA DE ATENCIÓN A LA COMUNIDAD</v>
      </c>
      <c r="J82" s="1" t="s">
        <v>2791</v>
      </c>
      <c r="K82" s="12">
        <v>45212.576840277776</v>
      </c>
      <c r="L82" s="13">
        <v>45166</v>
      </c>
      <c r="M82" s="13">
        <v>45291</v>
      </c>
      <c r="N82" s="13">
        <v>45166</v>
      </c>
    </row>
    <row r="83" spans="1:14" x14ac:dyDescent="0.25">
      <c r="A83" s="1" t="s">
        <v>13</v>
      </c>
      <c r="B83" s="1">
        <v>6187</v>
      </c>
      <c r="C83" t="s">
        <v>127</v>
      </c>
      <c r="D83" t="s">
        <v>128</v>
      </c>
      <c r="E83" s="11">
        <v>438804.06</v>
      </c>
      <c r="F83" s="11">
        <v>438804.06</v>
      </c>
      <c r="G83" t="s">
        <v>12</v>
      </c>
      <c r="H83" s="1">
        <v>1522</v>
      </c>
      <c r="I83" s="1" t="str">
        <f>VLOOKUP(H83,[1]DATOS!$A$4:$B$88,2,FALSE)</f>
        <v>SUBSECRETARIA DE ATENCIÓN A LA COMUNIDAD</v>
      </c>
      <c r="J83" s="1" t="s">
        <v>2792</v>
      </c>
      <c r="K83" s="12">
        <v>45222.45108796296</v>
      </c>
      <c r="L83" s="13">
        <v>45168</v>
      </c>
      <c r="M83" s="13">
        <v>45291</v>
      </c>
      <c r="N83" s="13">
        <v>45168</v>
      </c>
    </row>
    <row r="84" spans="1:14" x14ac:dyDescent="0.25">
      <c r="A84" s="1" t="s">
        <v>13</v>
      </c>
      <c r="B84" s="1">
        <v>6186</v>
      </c>
      <c r="C84" t="s">
        <v>129</v>
      </c>
      <c r="D84" t="s">
        <v>130</v>
      </c>
      <c r="E84" s="11">
        <v>5000000</v>
      </c>
      <c r="F84" s="11">
        <v>5000000</v>
      </c>
      <c r="G84" t="s">
        <v>12</v>
      </c>
      <c r="H84" s="1">
        <v>1816</v>
      </c>
      <c r="I84" s="1" t="str">
        <f>VLOOKUP(H84,[1]DATOS!$A$4:$B$88,2,FALSE)</f>
        <v>DIRECCIÓN DE PROGRAMAS ESTRATÉGICOS</v>
      </c>
      <c r="J84" s="1" t="s">
        <v>2793</v>
      </c>
      <c r="K84" s="12">
        <v>45212.490451388891</v>
      </c>
      <c r="L84" s="13">
        <v>45184</v>
      </c>
      <c r="M84" s="13">
        <v>45291</v>
      </c>
      <c r="N84" s="13">
        <v>45184</v>
      </c>
    </row>
    <row r="85" spans="1:14" x14ac:dyDescent="0.25">
      <c r="A85" s="1" t="s">
        <v>13</v>
      </c>
      <c r="B85" s="1">
        <v>6185</v>
      </c>
      <c r="C85" t="s">
        <v>131</v>
      </c>
      <c r="D85" t="s">
        <v>132</v>
      </c>
      <c r="E85" s="11">
        <v>320700</v>
      </c>
      <c r="F85" s="11">
        <v>320700</v>
      </c>
      <c r="G85" t="s">
        <v>12</v>
      </c>
      <c r="H85" s="1">
        <v>1610</v>
      </c>
      <c r="I85" s="1" t="str">
        <f>VLOOKUP(H85,[1]DATOS!$A$4:$B$88,2,FALSE)</f>
        <v>DIRECCIÓN GENERAL DE COMUNICACIÓN SOCIAL</v>
      </c>
      <c r="J85" s="1" t="s">
        <v>2794</v>
      </c>
      <c r="K85" s="12">
        <v>45212.397534722222</v>
      </c>
      <c r="L85" s="13">
        <v>45192</v>
      </c>
      <c r="M85" s="13">
        <v>45192</v>
      </c>
      <c r="N85" s="13">
        <v>45192</v>
      </c>
    </row>
    <row r="86" spans="1:14" x14ac:dyDescent="0.25">
      <c r="A86" s="1" t="s">
        <v>13</v>
      </c>
      <c r="B86" s="1">
        <v>6184</v>
      </c>
      <c r="C86" t="s">
        <v>133</v>
      </c>
      <c r="D86" t="s">
        <v>134</v>
      </c>
      <c r="E86" s="11">
        <v>70000</v>
      </c>
      <c r="F86" s="11">
        <v>70000</v>
      </c>
      <c r="G86" t="s">
        <v>12</v>
      </c>
      <c r="H86" s="1">
        <v>2110</v>
      </c>
      <c r="I86" s="1" t="str">
        <f>VLOOKUP(H86,[1]DATOS!$A$4:$B$88,2,FALSE)</f>
        <v>DIRECCIÓN GENERAL DE ECONOMÍA</v>
      </c>
      <c r="J86" s="1" t="s">
        <v>2795</v>
      </c>
      <c r="K86" s="12">
        <v>45210.631643518522</v>
      </c>
      <c r="L86" s="13">
        <v>45170</v>
      </c>
      <c r="M86" s="13">
        <v>45233</v>
      </c>
      <c r="N86" s="13">
        <v>45170</v>
      </c>
    </row>
    <row r="87" spans="1:14" x14ac:dyDescent="0.25">
      <c r="A87" s="1" t="s">
        <v>13</v>
      </c>
      <c r="B87" s="1">
        <v>6183</v>
      </c>
      <c r="C87" t="s">
        <v>135</v>
      </c>
      <c r="D87" t="s">
        <v>136</v>
      </c>
      <c r="E87" s="11">
        <v>4500000</v>
      </c>
      <c r="F87" s="11">
        <v>0</v>
      </c>
      <c r="G87" t="s">
        <v>12</v>
      </c>
      <c r="H87" s="1">
        <v>3110</v>
      </c>
      <c r="I87" s="1" t="str">
        <f>VLOOKUP(H87,[1]DATOS!$A$4:$B$88,2,FALSE)</f>
        <v>DIRECCIÓN GENERAL DE HOSPITALIDAD Y TURISMO</v>
      </c>
      <c r="J87" s="1" t="s">
        <v>2796</v>
      </c>
      <c r="K87" s="12">
        <v>45209.611585648148</v>
      </c>
      <c r="L87" s="13">
        <v>45198</v>
      </c>
      <c r="M87" s="13">
        <v>45255</v>
      </c>
      <c r="N87" s="13">
        <v>45198</v>
      </c>
    </row>
    <row r="88" spans="1:14" x14ac:dyDescent="0.25">
      <c r="A88" s="1" t="s">
        <v>13</v>
      </c>
      <c r="B88" s="1">
        <v>6182</v>
      </c>
      <c r="C88" t="s">
        <v>137</v>
      </c>
      <c r="D88" t="s">
        <v>138</v>
      </c>
      <c r="E88" s="11">
        <v>250000</v>
      </c>
      <c r="F88" s="11">
        <v>0</v>
      </c>
      <c r="G88" t="s">
        <v>12</v>
      </c>
      <c r="H88" s="1">
        <v>3110</v>
      </c>
      <c r="I88" s="1" t="str">
        <f>VLOOKUP(H88,[1]DATOS!$A$4:$B$88,2,FALSE)</f>
        <v>DIRECCIÓN GENERAL DE HOSPITALIDAD Y TURISMO</v>
      </c>
      <c r="J88" s="1" t="s">
        <v>2797</v>
      </c>
      <c r="K88" s="12">
        <v>45209.612222222226</v>
      </c>
      <c r="L88" s="13">
        <v>45103</v>
      </c>
      <c r="M88" s="13">
        <v>45245</v>
      </c>
      <c r="N88" s="13">
        <v>45103</v>
      </c>
    </row>
    <row r="89" spans="1:14" x14ac:dyDescent="0.25">
      <c r="A89" s="1" t="s">
        <v>13</v>
      </c>
      <c r="B89" s="1">
        <v>6181</v>
      </c>
      <c r="C89" t="s">
        <v>139</v>
      </c>
      <c r="D89" t="s">
        <v>140</v>
      </c>
      <c r="E89" s="11">
        <v>130000</v>
      </c>
      <c r="F89" s="11">
        <v>0</v>
      </c>
      <c r="G89" t="s">
        <v>12</v>
      </c>
      <c r="H89" s="1">
        <v>2110</v>
      </c>
      <c r="I89" s="1" t="str">
        <f>VLOOKUP(H89,[1]DATOS!$A$4:$B$88,2,FALSE)</f>
        <v>DIRECCIÓN GENERAL DE ECONOMÍA</v>
      </c>
      <c r="J89" s="1" t="s">
        <v>2798</v>
      </c>
      <c r="K89" s="12">
        <v>45208.625231481485</v>
      </c>
      <c r="L89" s="13">
        <v>45119</v>
      </c>
      <c r="M89" s="13">
        <v>45169</v>
      </c>
      <c r="N89" s="13">
        <v>45119</v>
      </c>
    </row>
    <row r="90" spans="1:14" x14ac:dyDescent="0.25">
      <c r="A90" s="1" t="s">
        <v>13</v>
      </c>
      <c r="B90" s="1">
        <v>6180</v>
      </c>
      <c r="C90" t="s">
        <v>141</v>
      </c>
      <c r="D90" t="s">
        <v>142</v>
      </c>
      <c r="E90" s="11">
        <v>862068.97</v>
      </c>
      <c r="F90" s="11">
        <v>0</v>
      </c>
      <c r="G90" t="s">
        <v>12</v>
      </c>
      <c r="H90" s="1">
        <v>1810</v>
      </c>
      <c r="I90" s="1" t="str">
        <f>VLOOKUP(H90,[1]DATOS!$A$4:$B$88,2,FALSE)</f>
        <v>DIRECCIÓN GENERAL DE DESARROLLO RURAL</v>
      </c>
      <c r="J90" s="1" t="s">
        <v>2799</v>
      </c>
      <c r="K90" s="12">
        <v>45208.624606481484</v>
      </c>
      <c r="L90" s="13">
        <v>45170</v>
      </c>
      <c r="M90" s="13">
        <v>45291</v>
      </c>
      <c r="N90" s="13">
        <v>45170</v>
      </c>
    </row>
    <row r="91" spans="1:14" x14ac:dyDescent="0.25">
      <c r="A91" s="1" t="s">
        <v>13</v>
      </c>
      <c r="B91" s="1">
        <v>6179</v>
      </c>
      <c r="C91" t="s">
        <v>143</v>
      </c>
      <c r="D91" t="s">
        <v>144</v>
      </c>
      <c r="E91" s="11">
        <v>560344.82999999996</v>
      </c>
      <c r="F91" s="11">
        <v>172620.26</v>
      </c>
      <c r="G91" t="s">
        <v>12</v>
      </c>
      <c r="H91" s="1">
        <v>1810</v>
      </c>
      <c r="I91" s="1" t="str">
        <f>VLOOKUP(H91,[1]DATOS!$A$4:$B$88,2,FALSE)</f>
        <v>DIRECCIÓN GENERAL DE DESARROLLO RURAL</v>
      </c>
      <c r="J91" s="1" t="s">
        <v>2800</v>
      </c>
      <c r="K91" s="12">
        <v>45208.624212962961</v>
      </c>
      <c r="L91" s="13">
        <v>45170</v>
      </c>
      <c r="M91" s="13">
        <v>45291</v>
      </c>
      <c r="N91" s="13">
        <v>45170</v>
      </c>
    </row>
    <row r="92" spans="1:14" x14ac:dyDescent="0.25">
      <c r="A92" s="1" t="s">
        <v>13</v>
      </c>
      <c r="B92" s="1">
        <v>6178</v>
      </c>
      <c r="C92" t="s">
        <v>24</v>
      </c>
      <c r="D92" t="s">
        <v>145</v>
      </c>
      <c r="E92" s="11">
        <v>44000</v>
      </c>
      <c r="F92" s="11">
        <v>3477.46</v>
      </c>
      <c r="G92" t="s">
        <v>12</v>
      </c>
      <c r="H92" s="1">
        <v>1314</v>
      </c>
      <c r="I92" s="1" t="str">
        <f>VLOOKUP(H92,[1]DATOS!$A$4:$B$88,2,FALSE)</f>
        <v>DIRECCIÓN GENERAL DE INGRESOS</v>
      </c>
      <c r="J92" s="1" t="s">
        <v>2801</v>
      </c>
      <c r="K92" s="12">
        <v>45218.55190972222</v>
      </c>
      <c r="L92" s="13">
        <v>45201</v>
      </c>
      <c r="M92" s="13">
        <v>45289</v>
      </c>
      <c r="N92" s="13">
        <v>45201</v>
      </c>
    </row>
    <row r="93" spans="1:14" x14ac:dyDescent="0.25">
      <c r="A93" s="1" t="s">
        <v>13</v>
      </c>
      <c r="B93" s="1">
        <v>6177</v>
      </c>
      <c r="C93" t="s">
        <v>24</v>
      </c>
      <c r="D93" t="s">
        <v>146</v>
      </c>
      <c r="E93" s="11">
        <v>44000</v>
      </c>
      <c r="F93" s="11">
        <v>2203.3200000000002</v>
      </c>
      <c r="G93" t="s">
        <v>12</v>
      </c>
      <c r="H93" s="1">
        <v>1314</v>
      </c>
      <c r="I93" s="1" t="str">
        <f>VLOOKUP(H93,[1]DATOS!$A$4:$B$88,2,FALSE)</f>
        <v>DIRECCIÓN GENERAL DE INGRESOS</v>
      </c>
      <c r="J93" s="1" t="s">
        <v>2802</v>
      </c>
      <c r="K93" s="12">
        <v>45218.551817129628</v>
      </c>
      <c r="L93" s="13">
        <v>45201</v>
      </c>
      <c r="M93" s="13">
        <v>45289</v>
      </c>
      <c r="N93" s="13">
        <v>45201</v>
      </c>
    </row>
    <row r="94" spans="1:14" x14ac:dyDescent="0.25">
      <c r="A94" s="1" t="s">
        <v>13</v>
      </c>
      <c r="B94" s="1">
        <v>6176</v>
      </c>
      <c r="C94" t="s">
        <v>24</v>
      </c>
      <c r="D94" t="s">
        <v>147</v>
      </c>
      <c r="E94" s="11">
        <v>44000</v>
      </c>
      <c r="F94" s="11">
        <v>3522.4</v>
      </c>
      <c r="G94" t="s">
        <v>12</v>
      </c>
      <c r="H94" s="1">
        <v>1314</v>
      </c>
      <c r="I94" s="1" t="str">
        <f>VLOOKUP(H94,[1]DATOS!$A$4:$B$88,2,FALSE)</f>
        <v>DIRECCIÓN GENERAL DE INGRESOS</v>
      </c>
      <c r="J94" s="1" t="s">
        <v>2803</v>
      </c>
      <c r="K94" s="12">
        <v>45218.551701388889</v>
      </c>
      <c r="L94" s="13">
        <v>45201</v>
      </c>
      <c r="M94" s="13">
        <v>45289</v>
      </c>
      <c r="N94" s="13">
        <v>45201</v>
      </c>
    </row>
    <row r="95" spans="1:14" x14ac:dyDescent="0.25">
      <c r="A95" s="1" t="s">
        <v>13</v>
      </c>
      <c r="B95" s="1">
        <v>6175</v>
      </c>
      <c r="C95" t="s">
        <v>24</v>
      </c>
      <c r="D95" t="s">
        <v>148</v>
      </c>
      <c r="E95" s="11">
        <v>44000</v>
      </c>
      <c r="F95" s="11">
        <v>3043.62</v>
      </c>
      <c r="G95" t="s">
        <v>12</v>
      </c>
      <c r="H95" s="1">
        <v>1314</v>
      </c>
      <c r="I95" s="1" t="str">
        <f>VLOOKUP(H95,[1]DATOS!$A$4:$B$88,2,FALSE)</f>
        <v>DIRECCIÓN GENERAL DE INGRESOS</v>
      </c>
      <c r="J95" s="1" t="s">
        <v>2804</v>
      </c>
      <c r="K95" s="12">
        <v>45218.55159722222</v>
      </c>
      <c r="L95" s="13">
        <v>45201</v>
      </c>
      <c r="M95" s="13">
        <v>45289</v>
      </c>
      <c r="N95" s="13">
        <v>45201</v>
      </c>
    </row>
    <row r="96" spans="1:14" x14ac:dyDescent="0.25">
      <c r="A96" s="1" t="s">
        <v>13</v>
      </c>
      <c r="B96" s="1">
        <v>6174</v>
      </c>
      <c r="C96" t="s">
        <v>24</v>
      </c>
      <c r="D96" t="s">
        <v>149</v>
      </c>
      <c r="E96" s="11">
        <v>44000</v>
      </c>
      <c r="F96" s="11">
        <v>5926.92</v>
      </c>
      <c r="G96" t="s">
        <v>12</v>
      </c>
      <c r="H96" s="1">
        <v>1314</v>
      </c>
      <c r="I96" s="1" t="str">
        <f>VLOOKUP(H96,[1]DATOS!$A$4:$B$88,2,FALSE)</f>
        <v>DIRECCIÓN GENERAL DE INGRESOS</v>
      </c>
      <c r="J96" s="1" t="s">
        <v>2805</v>
      </c>
      <c r="K96" s="12">
        <v>45218.551481481481</v>
      </c>
      <c r="L96" s="13">
        <v>45201</v>
      </c>
      <c r="M96" s="13">
        <v>45289</v>
      </c>
      <c r="N96" s="13">
        <v>45201</v>
      </c>
    </row>
    <row r="97" spans="1:14" x14ac:dyDescent="0.25">
      <c r="A97" s="1" t="s">
        <v>13</v>
      </c>
      <c r="B97" s="1">
        <v>6173</v>
      </c>
      <c r="C97" t="s">
        <v>24</v>
      </c>
      <c r="D97" t="s">
        <v>150</v>
      </c>
      <c r="E97" s="11">
        <v>44000</v>
      </c>
      <c r="F97" s="11">
        <v>2574.1999999999998</v>
      </c>
      <c r="G97" t="s">
        <v>12</v>
      </c>
      <c r="H97" s="1">
        <v>1314</v>
      </c>
      <c r="I97" s="1" t="str">
        <f>VLOOKUP(H97,[1]DATOS!$A$4:$B$88,2,FALSE)</f>
        <v>DIRECCIÓN GENERAL DE INGRESOS</v>
      </c>
      <c r="J97" s="1" t="s">
        <v>2806</v>
      </c>
      <c r="K97" s="12">
        <v>45218.551365740743</v>
      </c>
      <c r="L97" s="13">
        <v>45201</v>
      </c>
      <c r="M97" s="13">
        <v>45289</v>
      </c>
      <c r="N97" s="13">
        <v>45201</v>
      </c>
    </row>
    <row r="98" spans="1:14" x14ac:dyDescent="0.25">
      <c r="A98" s="1" t="s">
        <v>13</v>
      </c>
      <c r="B98" s="1">
        <v>6172</v>
      </c>
      <c r="C98" t="s">
        <v>24</v>
      </c>
      <c r="D98" t="s">
        <v>151</v>
      </c>
      <c r="E98" s="11">
        <v>44000</v>
      </c>
      <c r="F98" s="11">
        <v>3929.32</v>
      </c>
      <c r="G98" t="s">
        <v>12</v>
      </c>
      <c r="H98" s="1">
        <v>1314</v>
      </c>
      <c r="I98" s="1" t="str">
        <f>VLOOKUP(H98,[1]DATOS!$A$4:$B$88,2,FALSE)</f>
        <v>DIRECCIÓN GENERAL DE INGRESOS</v>
      </c>
      <c r="J98" s="1" t="s">
        <v>2807</v>
      </c>
      <c r="K98" s="12">
        <v>45218.551261574074</v>
      </c>
      <c r="L98" s="13">
        <v>45201</v>
      </c>
      <c r="M98" s="13">
        <v>45289</v>
      </c>
      <c r="N98" s="13">
        <v>45201</v>
      </c>
    </row>
    <row r="99" spans="1:14" x14ac:dyDescent="0.25">
      <c r="A99" s="1" t="s">
        <v>13</v>
      </c>
      <c r="B99" s="1">
        <v>6171</v>
      </c>
      <c r="C99" t="s">
        <v>24</v>
      </c>
      <c r="D99" t="s">
        <v>152</v>
      </c>
      <c r="E99" s="11">
        <v>44000</v>
      </c>
      <c r="F99" s="11">
        <v>2806.86</v>
      </c>
      <c r="G99" t="s">
        <v>12</v>
      </c>
      <c r="H99" s="1">
        <v>1314</v>
      </c>
      <c r="I99" s="1" t="str">
        <f>VLOOKUP(H99,[1]DATOS!$A$4:$B$88,2,FALSE)</f>
        <v>DIRECCIÓN GENERAL DE INGRESOS</v>
      </c>
      <c r="J99" s="1" t="s">
        <v>2808</v>
      </c>
      <c r="K99" s="12">
        <v>45218.551111111112</v>
      </c>
      <c r="L99" s="13">
        <v>45201</v>
      </c>
      <c r="M99" s="13">
        <v>45289</v>
      </c>
      <c r="N99" s="13">
        <v>45201</v>
      </c>
    </row>
    <row r="100" spans="1:14" x14ac:dyDescent="0.25">
      <c r="A100" s="1" t="s">
        <v>13</v>
      </c>
      <c r="B100" s="1">
        <v>6170</v>
      </c>
      <c r="C100" t="s">
        <v>24</v>
      </c>
      <c r="D100" t="s">
        <v>153</v>
      </c>
      <c r="E100" s="11">
        <v>44000</v>
      </c>
      <c r="F100" s="11">
        <v>4806.96</v>
      </c>
      <c r="G100" t="s">
        <v>12</v>
      </c>
      <c r="H100" s="1">
        <v>1314</v>
      </c>
      <c r="I100" s="1" t="str">
        <f>VLOOKUP(H100,[1]DATOS!$A$4:$B$88,2,FALSE)</f>
        <v>DIRECCIÓN GENERAL DE INGRESOS</v>
      </c>
      <c r="J100" s="1" t="s">
        <v>2809</v>
      </c>
      <c r="K100" s="12">
        <v>45218.550891203704</v>
      </c>
      <c r="L100" s="13">
        <v>45201</v>
      </c>
      <c r="M100" s="13">
        <v>45289</v>
      </c>
      <c r="N100" s="13">
        <v>45201</v>
      </c>
    </row>
    <row r="101" spans="1:14" x14ac:dyDescent="0.25">
      <c r="A101" s="1" t="s">
        <v>13</v>
      </c>
      <c r="B101" s="1">
        <v>6169</v>
      </c>
      <c r="C101" t="s">
        <v>24</v>
      </c>
      <c r="D101" t="s">
        <v>154</v>
      </c>
      <c r="E101" s="11">
        <v>44000</v>
      </c>
      <c r="F101" s="11">
        <v>2538.16</v>
      </c>
      <c r="G101" t="s">
        <v>12</v>
      </c>
      <c r="H101" s="1">
        <v>1314</v>
      </c>
      <c r="I101" s="1" t="str">
        <f>VLOOKUP(H101,[1]DATOS!$A$4:$B$88,2,FALSE)</f>
        <v>DIRECCIÓN GENERAL DE INGRESOS</v>
      </c>
      <c r="J101" s="1" t="s">
        <v>2810</v>
      </c>
      <c r="K101" s="12">
        <v>45218.550740740742</v>
      </c>
      <c r="L101" s="13">
        <v>45201</v>
      </c>
      <c r="M101" s="13">
        <v>45289</v>
      </c>
      <c r="N101" s="13">
        <v>45201</v>
      </c>
    </row>
    <row r="102" spans="1:14" x14ac:dyDescent="0.25">
      <c r="A102" s="1" t="s">
        <v>13</v>
      </c>
      <c r="B102" s="1">
        <v>6168</v>
      </c>
      <c r="C102" t="s">
        <v>24</v>
      </c>
      <c r="D102" t="s">
        <v>155</v>
      </c>
      <c r="E102" s="11">
        <v>44000</v>
      </c>
      <c r="F102" s="11">
        <v>2883.34</v>
      </c>
      <c r="G102" t="s">
        <v>12</v>
      </c>
      <c r="H102" s="1">
        <v>1314</v>
      </c>
      <c r="I102" s="1" t="str">
        <f>VLOOKUP(H102,[1]DATOS!$A$4:$B$88,2,FALSE)</f>
        <v>DIRECCIÓN GENERAL DE INGRESOS</v>
      </c>
      <c r="J102" s="1" t="s">
        <v>2811</v>
      </c>
      <c r="K102" s="12">
        <v>45218.550532407404</v>
      </c>
      <c r="L102" s="13">
        <v>45201</v>
      </c>
      <c r="M102" s="13">
        <v>45289</v>
      </c>
      <c r="N102" s="13">
        <v>45201</v>
      </c>
    </row>
    <row r="103" spans="1:14" x14ac:dyDescent="0.25">
      <c r="A103" s="1" t="s">
        <v>13</v>
      </c>
      <c r="B103" s="1">
        <v>6167</v>
      </c>
      <c r="C103" t="s">
        <v>24</v>
      </c>
      <c r="D103" t="s">
        <v>156</v>
      </c>
      <c r="E103" s="11">
        <v>44000</v>
      </c>
      <c r="F103" s="11">
        <v>2605.56</v>
      </c>
      <c r="G103" t="s">
        <v>12</v>
      </c>
      <c r="H103" s="1">
        <v>1314</v>
      </c>
      <c r="I103" s="1" t="str">
        <f>VLOOKUP(H103,[1]DATOS!$A$4:$B$88,2,FALSE)</f>
        <v>DIRECCIÓN GENERAL DE INGRESOS</v>
      </c>
      <c r="J103" s="1" t="s">
        <v>2812</v>
      </c>
      <c r="K103" s="12">
        <v>45218.550416666665</v>
      </c>
      <c r="L103" s="13">
        <v>45201</v>
      </c>
      <c r="M103" s="13">
        <v>45289</v>
      </c>
      <c r="N103" s="13">
        <v>45201</v>
      </c>
    </row>
    <row r="104" spans="1:14" x14ac:dyDescent="0.25">
      <c r="A104" s="1" t="s">
        <v>13</v>
      </c>
      <c r="B104" s="1">
        <v>6166</v>
      </c>
      <c r="C104" t="s">
        <v>24</v>
      </c>
      <c r="D104" t="s">
        <v>157</v>
      </c>
      <c r="E104" s="11">
        <v>44000</v>
      </c>
      <c r="F104" s="11">
        <v>4999.9399999999996</v>
      </c>
      <c r="G104" t="s">
        <v>12</v>
      </c>
      <c r="H104" s="1">
        <v>1314</v>
      </c>
      <c r="I104" s="1" t="str">
        <f>VLOOKUP(H104,[1]DATOS!$A$4:$B$88,2,FALSE)</f>
        <v>DIRECCIÓN GENERAL DE INGRESOS</v>
      </c>
      <c r="J104" s="1" t="s">
        <v>2813</v>
      </c>
      <c r="K104" s="12">
        <v>45218.550254629627</v>
      </c>
      <c r="L104" s="13">
        <v>45201</v>
      </c>
      <c r="M104" s="13">
        <v>45289</v>
      </c>
      <c r="N104" s="13">
        <v>45201</v>
      </c>
    </row>
    <row r="105" spans="1:14" x14ac:dyDescent="0.25">
      <c r="A105" s="1" t="s">
        <v>13</v>
      </c>
      <c r="B105" s="1">
        <v>6165</v>
      </c>
      <c r="C105" t="s">
        <v>24</v>
      </c>
      <c r="D105" t="s">
        <v>158</v>
      </c>
      <c r="E105" s="11">
        <v>44000</v>
      </c>
      <c r="F105" s="11">
        <v>10614.28</v>
      </c>
      <c r="G105" t="s">
        <v>12</v>
      </c>
      <c r="H105" s="1">
        <v>1314</v>
      </c>
      <c r="I105" s="1" t="str">
        <f>VLOOKUP(H105,[1]DATOS!$A$4:$B$88,2,FALSE)</f>
        <v>DIRECCIÓN GENERAL DE INGRESOS</v>
      </c>
      <c r="J105" s="1" t="s">
        <v>2814</v>
      </c>
      <c r="K105" s="12">
        <v>45218.550138888888</v>
      </c>
      <c r="L105" s="13">
        <v>45201</v>
      </c>
      <c r="M105" s="13">
        <v>45289</v>
      </c>
      <c r="N105" s="13">
        <v>45201</v>
      </c>
    </row>
    <row r="106" spans="1:14" x14ac:dyDescent="0.25">
      <c r="A106" s="1" t="s">
        <v>13</v>
      </c>
      <c r="B106" s="1">
        <v>6164</v>
      </c>
      <c r="C106" t="s">
        <v>24</v>
      </c>
      <c r="D106" t="s">
        <v>159</v>
      </c>
      <c r="E106" s="11">
        <v>44000</v>
      </c>
      <c r="F106" s="11">
        <v>6704.9</v>
      </c>
      <c r="G106" t="s">
        <v>12</v>
      </c>
      <c r="H106" s="1">
        <v>1314</v>
      </c>
      <c r="I106" s="1" t="str">
        <f>VLOOKUP(H106,[1]DATOS!$A$4:$B$88,2,FALSE)</f>
        <v>DIRECCIÓN GENERAL DE INGRESOS</v>
      </c>
      <c r="J106" s="1" t="s">
        <v>2815</v>
      </c>
      <c r="K106" s="12">
        <v>45218.550011574072</v>
      </c>
      <c r="L106" s="13">
        <v>45201</v>
      </c>
      <c r="M106" s="13">
        <v>45289</v>
      </c>
      <c r="N106" s="13">
        <v>45201</v>
      </c>
    </row>
    <row r="107" spans="1:14" x14ac:dyDescent="0.25">
      <c r="A107" s="1" t="s">
        <v>13</v>
      </c>
      <c r="B107" s="1">
        <v>6163</v>
      </c>
      <c r="C107" t="s">
        <v>24</v>
      </c>
      <c r="D107" t="s">
        <v>160</v>
      </c>
      <c r="E107" s="11">
        <v>44000</v>
      </c>
      <c r="F107" s="11">
        <v>4292.16</v>
      </c>
      <c r="G107" t="s">
        <v>12</v>
      </c>
      <c r="H107" s="1">
        <v>1314</v>
      </c>
      <c r="I107" s="1" t="str">
        <f>VLOOKUP(H107,[1]DATOS!$A$4:$B$88,2,FALSE)</f>
        <v>DIRECCIÓN GENERAL DE INGRESOS</v>
      </c>
      <c r="J107" s="1" t="s">
        <v>2816</v>
      </c>
      <c r="K107" s="12">
        <v>45218.549872685187</v>
      </c>
      <c r="L107" s="13">
        <v>45201</v>
      </c>
      <c r="M107" s="13">
        <v>45289</v>
      </c>
      <c r="N107" s="13">
        <v>45201</v>
      </c>
    </row>
    <row r="108" spans="1:14" x14ac:dyDescent="0.25">
      <c r="A108" s="1" t="s">
        <v>13</v>
      </c>
      <c r="B108" s="1">
        <v>6162</v>
      </c>
      <c r="C108" t="s">
        <v>24</v>
      </c>
      <c r="D108" t="s">
        <v>161</v>
      </c>
      <c r="E108" s="11">
        <v>44000</v>
      </c>
      <c r="F108" s="11">
        <v>3462</v>
      </c>
      <c r="G108" t="s">
        <v>12</v>
      </c>
      <c r="H108" s="1">
        <v>1314</v>
      </c>
      <c r="I108" s="1" t="str">
        <f>VLOOKUP(H108,[1]DATOS!$A$4:$B$88,2,FALSE)</f>
        <v>DIRECCIÓN GENERAL DE INGRESOS</v>
      </c>
      <c r="J108" s="1" t="s">
        <v>2817</v>
      </c>
      <c r="K108" s="12">
        <v>45218.549780092595</v>
      </c>
      <c r="L108" s="13">
        <v>45201</v>
      </c>
      <c r="M108" s="13">
        <v>45289</v>
      </c>
      <c r="N108" s="13">
        <v>45201</v>
      </c>
    </row>
    <row r="109" spans="1:14" x14ac:dyDescent="0.25">
      <c r="A109" s="1" t="s">
        <v>13</v>
      </c>
      <c r="B109" s="1">
        <v>6161</v>
      </c>
      <c r="C109" t="s">
        <v>24</v>
      </c>
      <c r="D109" t="s">
        <v>162</v>
      </c>
      <c r="E109" s="11">
        <v>44000</v>
      </c>
      <c r="F109" s="11">
        <v>8334.6</v>
      </c>
      <c r="G109" t="s">
        <v>12</v>
      </c>
      <c r="H109" s="1">
        <v>1314</v>
      </c>
      <c r="I109" s="1" t="str">
        <f>VLOOKUP(H109,[1]DATOS!$A$4:$B$88,2,FALSE)</f>
        <v>DIRECCIÓN GENERAL DE INGRESOS</v>
      </c>
      <c r="J109" s="1" t="s">
        <v>2818</v>
      </c>
      <c r="K109" s="12">
        <v>45218.54960648148</v>
      </c>
      <c r="L109" s="13">
        <v>45201</v>
      </c>
      <c r="M109" s="13">
        <v>45289</v>
      </c>
      <c r="N109" s="13">
        <v>45201</v>
      </c>
    </row>
    <row r="110" spans="1:14" x14ac:dyDescent="0.25">
      <c r="A110" s="1" t="s">
        <v>13</v>
      </c>
      <c r="B110" s="1">
        <v>6160</v>
      </c>
      <c r="C110" t="s">
        <v>24</v>
      </c>
      <c r="D110" t="s">
        <v>163</v>
      </c>
      <c r="E110" s="11">
        <v>44000</v>
      </c>
      <c r="F110" s="11">
        <v>5746.6</v>
      </c>
      <c r="G110" t="s">
        <v>12</v>
      </c>
      <c r="H110" s="1">
        <v>1314</v>
      </c>
      <c r="I110" s="1" t="str">
        <f>VLOOKUP(H110,[1]DATOS!$A$4:$B$88,2,FALSE)</f>
        <v>DIRECCIÓN GENERAL DE INGRESOS</v>
      </c>
      <c r="J110" s="1" t="s">
        <v>2819</v>
      </c>
      <c r="K110" s="12">
        <v>45218.549490740741</v>
      </c>
      <c r="L110" s="13">
        <v>45201</v>
      </c>
      <c r="M110" s="13">
        <v>45289</v>
      </c>
      <c r="N110" s="13">
        <v>45201</v>
      </c>
    </row>
    <row r="111" spans="1:14" x14ac:dyDescent="0.25">
      <c r="A111" s="1" t="s">
        <v>13</v>
      </c>
      <c r="B111" s="1">
        <v>6159</v>
      </c>
      <c r="C111" t="s">
        <v>24</v>
      </c>
      <c r="D111" t="s">
        <v>164</v>
      </c>
      <c r="E111" s="11">
        <v>44000</v>
      </c>
      <c r="F111" s="11">
        <v>5512.5</v>
      </c>
      <c r="G111" t="s">
        <v>12</v>
      </c>
      <c r="H111" s="1">
        <v>1314</v>
      </c>
      <c r="I111" s="1" t="str">
        <f>VLOOKUP(H111,[1]DATOS!$A$4:$B$88,2,FALSE)</f>
        <v>DIRECCIÓN GENERAL DE INGRESOS</v>
      </c>
      <c r="J111" s="1" t="s">
        <v>2820</v>
      </c>
      <c r="K111" s="12">
        <v>45218.549363425926</v>
      </c>
      <c r="L111" s="13">
        <v>45201</v>
      </c>
      <c r="M111" s="13">
        <v>45289</v>
      </c>
      <c r="N111" s="13">
        <v>45201</v>
      </c>
    </row>
    <row r="112" spans="1:14" x14ac:dyDescent="0.25">
      <c r="A112" s="1" t="s">
        <v>13</v>
      </c>
      <c r="B112" s="1">
        <v>6158</v>
      </c>
      <c r="C112" t="s">
        <v>24</v>
      </c>
      <c r="D112" t="s">
        <v>165</v>
      </c>
      <c r="E112" s="11">
        <v>44000</v>
      </c>
      <c r="F112" s="11">
        <v>3297.48</v>
      </c>
      <c r="G112" t="s">
        <v>12</v>
      </c>
      <c r="H112" s="1">
        <v>1314</v>
      </c>
      <c r="I112" s="1" t="str">
        <f>VLOOKUP(H112,[1]DATOS!$A$4:$B$88,2,FALSE)</f>
        <v>DIRECCIÓN GENERAL DE INGRESOS</v>
      </c>
      <c r="J112" s="1" t="s">
        <v>2821</v>
      </c>
      <c r="K112" s="12">
        <v>45218.54923611111</v>
      </c>
      <c r="L112" s="13">
        <v>45201</v>
      </c>
      <c r="M112" s="13">
        <v>45289</v>
      </c>
      <c r="N112" s="13">
        <v>45201</v>
      </c>
    </row>
    <row r="113" spans="1:14" x14ac:dyDescent="0.25">
      <c r="A113" s="1" t="s">
        <v>13</v>
      </c>
      <c r="B113" s="1">
        <v>6157</v>
      </c>
      <c r="C113" t="s">
        <v>24</v>
      </c>
      <c r="D113" t="s">
        <v>166</v>
      </c>
      <c r="E113" s="11">
        <v>44000</v>
      </c>
      <c r="F113" s="11">
        <v>4326.6400000000003</v>
      </c>
      <c r="G113" t="s">
        <v>12</v>
      </c>
      <c r="H113" s="1">
        <v>1314</v>
      </c>
      <c r="I113" s="1" t="str">
        <f>VLOOKUP(H113,[1]DATOS!$A$4:$B$88,2,FALSE)</f>
        <v>DIRECCIÓN GENERAL DE INGRESOS</v>
      </c>
      <c r="J113" s="1" t="s">
        <v>2822</v>
      </c>
      <c r="K113" s="12">
        <v>45218.548946759256</v>
      </c>
      <c r="L113" s="13">
        <v>45201</v>
      </c>
      <c r="M113" s="13">
        <v>45289</v>
      </c>
      <c r="N113" s="13">
        <v>45201</v>
      </c>
    </row>
    <row r="114" spans="1:14" x14ac:dyDescent="0.25">
      <c r="A114" s="1" t="s">
        <v>13</v>
      </c>
      <c r="B114" s="1">
        <v>6156</v>
      </c>
      <c r="C114" t="s">
        <v>24</v>
      </c>
      <c r="D114" t="s">
        <v>167</v>
      </c>
      <c r="E114" s="11">
        <v>44000</v>
      </c>
      <c r="F114" s="11">
        <v>4861.72</v>
      </c>
      <c r="G114" t="s">
        <v>12</v>
      </c>
      <c r="H114" s="1">
        <v>1314</v>
      </c>
      <c r="I114" s="1" t="str">
        <f>VLOOKUP(H114,[1]DATOS!$A$4:$B$88,2,FALSE)</f>
        <v>DIRECCIÓN GENERAL DE INGRESOS</v>
      </c>
      <c r="J114" s="1" t="s">
        <v>2823</v>
      </c>
      <c r="K114" s="12">
        <v>45218.548159722224</v>
      </c>
      <c r="L114" s="13">
        <v>45201</v>
      </c>
      <c r="M114" s="13">
        <v>45289</v>
      </c>
      <c r="N114" s="13">
        <v>45201</v>
      </c>
    </row>
    <row r="115" spans="1:14" x14ac:dyDescent="0.25">
      <c r="A115" s="1" t="s">
        <v>13</v>
      </c>
      <c r="B115" s="1">
        <v>6155</v>
      </c>
      <c r="C115" t="s">
        <v>24</v>
      </c>
      <c r="D115" t="s">
        <v>168</v>
      </c>
      <c r="E115" s="11">
        <v>44000</v>
      </c>
      <c r="F115" s="11">
        <v>3812.1</v>
      </c>
      <c r="G115" t="s">
        <v>12</v>
      </c>
      <c r="H115" s="1">
        <v>1314</v>
      </c>
      <c r="I115" s="1" t="str">
        <f>VLOOKUP(H115,[1]DATOS!$A$4:$B$88,2,FALSE)</f>
        <v>DIRECCIÓN GENERAL DE INGRESOS</v>
      </c>
      <c r="J115" s="1" t="s">
        <v>2824</v>
      </c>
      <c r="K115" s="12">
        <v>45218.546203703707</v>
      </c>
      <c r="L115" s="13">
        <v>45201</v>
      </c>
      <c r="M115" s="13">
        <v>45289</v>
      </c>
      <c r="N115" s="13">
        <v>45201</v>
      </c>
    </row>
    <row r="116" spans="1:14" x14ac:dyDescent="0.25">
      <c r="A116" s="1" t="s">
        <v>13</v>
      </c>
      <c r="B116" s="1">
        <v>6154</v>
      </c>
      <c r="C116" t="s">
        <v>24</v>
      </c>
      <c r="D116" t="s">
        <v>169</v>
      </c>
      <c r="E116" s="11">
        <v>44000</v>
      </c>
      <c r="F116" s="11">
        <v>4206.28</v>
      </c>
      <c r="G116" t="s">
        <v>12</v>
      </c>
      <c r="H116" s="1">
        <v>1314</v>
      </c>
      <c r="I116" s="1" t="str">
        <f>VLOOKUP(H116,[1]DATOS!$A$4:$B$88,2,FALSE)</f>
        <v>DIRECCIÓN GENERAL DE INGRESOS</v>
      </c>
      <c r="J116" s="1" t="s">
        <v>2825</v>
      </c>
      <c r="K116" s="12">
        <v>45218.546087962961</v>
      </c>
      <c r="L116" s="13">
        <v>45201</v>
      </c>
      <c r="M116" s="13">
        <v>45289</v>
      </c>
      <c r="N116" s="13">
        <v>45201</v>
      </c>
    </row>
    <row r="117" spans="1:14" x14ac:dyDescent="0.25">
      <c r="A117" s="1" t="s">
        <v>13</v>
      </c>
      <c r="B117" s="1">
        <v>6153</v>
      </c>
      <c r="C117" t="s">
        <v>24</v>
      </c>
      <c r="D117" t="s">
        <v>170</v>
      </c>
      <c r="E117" s="11">
        <v>44000</v>
      </c>
      <c r="F117" s="11">
        <v>10554.1</v>
      </c>
      <c r="G117" t="s">
        <v>12</v>
      </c>
      <c r="H117" s="1">
        <v>1314</v>
      </c>
      <c r="I117" s="1" t="str">
        <f>VLOOKUP(H117,[1]DATOS!$A$4:$B$88,2,FALSE)</f>
        <v>DIRECCIÓN GENERAL DE INGRESOS</v>
      </c>
      <c r="J117" s="1" t="s">
        <v>2826</v>
      </c>
      <c r="K117" s="12">
        <v>45219.363263888888</v>
      </c>
      <c r="L117" s="13">
        <v>45201</v>
      </c>
      <c r="M117" s="13">
        <v>45289</v>
      </c>
      <c r="N117" s="13">
        <v>45201</v>
      </c>
    </row>
    <row r="118" spans="1:14" x14ac:dyDescent="0.25">
      <c r="A118" s="1" t="s">
        <v>13</v>
      </c>
      <c r="B118" s="1">
        <v>6152</v>
      </c>
      <c r="C118" t="s">
        <v>24</v>
      </c>
      <c r="D118" t="s">
        <v>171</v>
      </c>
      <c r="E118" s="11">
        <v>44000</v>
      </c>
      <c r="F118" s="11">
        <v>6074.78</v>
      </c>
      <c r="G118" t="s">
        <v>12</v>
      </c>
      <c r="H118" s="1">
        <v>1314</v>
      </c>
      <c r="I118" s="1" t="str">
        <f>VLOOKUP(H118,[1]DATOS!$A$4:$B$88,2,FALSE)</f>
        <v>DIRECCIÓN GENERAL DE INGRESOS</v>
      </c>
      <c r="J118" s="1" t="s">
        <v>2827</v>
      </c>
      <c r="K118" s="12">
        <v>45219.363425925927</v>
      </c>
      <c r="L118" s="13">
        <v>45201</v>
      </c>
      <c r="M118" s="13">
        <v>45289</v>
      </c>
      <c r="N118" s="13">
        <v>45201</v>
      </c>
    </row>
    <row r="119" spans="1:14" x14ac:dyDescent="0.25">
      <c r="A119" s="1" t="s">
        <v>13</v>
      </c>
      <c r="B119" s="1">
        <v>6151</v>
      </c>
      <c r="C119" t="s">
        <v>24</v>
      </c>
      <c r="D119" t="s">
        <v>172</v>
      </c>
      <c r="E119" s="11">
        <v>44000</v>
      </c>
      <c r="F119" s="11">
        <v>7400.08</v>
      </c>
      <c r="G119" t="s">
        <v>12</v>
      </c>
      <c r="H119" s="1">
        <v>1314</v>
      </c>
      <c r="I119" s="1" t="str">
        <f>VLOOKUP(H119,[1]DATOS!$A$4:$B$88,2,FALSE)</f>
        <v>DIRECCIÓN GENERAL DE INGRESOS</v>
      </c>
      <c r="J119" s="1" t="s">
        <v>2828</v>
      </c>
      <c r="K119" s="12">
        <v>45218.545439814814</v>
      </c>
      <c r="L119" s="13">
        <v>45201</v>
      </c>
      <c r="M119" s="13">
        <v>45289</v>
      </c>
      <c r="N119" s="13">
        <v>45201</v>
      </c>
    </row>
    <row r="120" spans="1:14" x14ac:dyDescent="0.25">
      <c r="A120" s="1" t="s">
        <v>13</v>
      </c>
      <c r="B120" s="1">
        <v>6150</v>
      </c>
      <c r="C120" t="s">
        <v>24</v>
      </c>
      <c r="D120" t="s">
        <v>173</v>
      </c>
      <c r="E120" s="11">
        <v>44000</v>
      </c>
      <c r="F120" s="11">
        <v>5810.12</v>
      </c>
      <c r="G120" t="s">
        <v>12</v>
      </c>
      <c r="H120" s="1">
        <v>1314</v>
      </c>
      <c r="I120" s="1" t="str">
        <f>VLOOKUP(H120,[1]DATOS!$A$4:$B$88,2,FALSE)</f>
        <v>DIRECCIÓN GENERAL DE INGRESOS</v>
      </c>
      <c r="J120" s="1" t="s">
        <v>2829</v>
      </c>
      <c r="K120" s="12">
        <v>45218.545289351852</v>
      </c>
      <c r="L120" s="13">
        <v>45201</v>
      </c>
      <c r="M120" s="13">
        <v>45289</v>
      </c>
      <c r="N120" s="13">
        <v>45201</v>
      </c>
    </row>
    <row r="121" spans="1:14" x14ac:dyDescent="0.25">
      <c r="A121" s="1" t="s">
        <v>13</v>
      </c>
      <c r="B121" s="1">
        <v>6149</v>
      </c>
      <c r="C121" t="s">
        <v>24</v>
      </c>
      <c r="D121" t="s">
        <v>174</v>
      </c>
      <c r="E121" s="11">
        <v>44000</v>
      </c>
      <c r="F121" s="11">
        <v>1411.54</v>
      </c>
      <c r="G121" t="s">
        <v>12</v>
      </c>
      <c r="H121" s="1">
        <v>1314</v>
      </c>
      <c r="I121" s="1" t="str">
        <f>VLOOKUP(H121,[1]DATOS!$A$4:$B$88,2,FALSE)</f>
        <v>DIRECCIÓN GENERAL DE INGRESOS</v>
      </c>
      <c r="J121" s="1" t="s">
        <v>2830</v>
      </c>
      <c r="K121" s="12">
        <v>45218.545115740744</v>
      </c>
      <c r="L121" s="13">
        <v>45201</v>
      </c>
      <c r="M121" s="13">
        <v>45289</v>
      </c>
      <c r="N121" s="13">
        <v>45201</v>
      </c>
    </row>
    <row r="122" spans="1:14" x14ac:dyDescent="0.25">
      <c r="A122" s="1" t="s">
        <v>13</v>
      </c>
      <c r="B122" s="1">
        <v>6148</v>
      </c>
      <c r="C122" t="s">
        <v>24</v>
      </c>
      <c r="D122" t="s">
        <v>175</v>
      </c>
      <c r="E122" s="11">
        <v>44000</v>
      </c>
      <c r="F122" s="11">
        <v>7520.24</v>
      </c>
      <c r="G122" t="s">
        <v>12</v>
      </c>
      <c r="H122" s="1">
        <v>1314</v>
      </c>
      <c r="I122" s="1" t="str">
        <f>VLOOKUP(H122,[1]DATOS!$A$4:$B$88,2,FALSE)</f>
        <v>DIRECCIÓN GENERAL DE INGRESOS</v>
      </c>
      <c r="J122" s="1" t="s">
        <v>2831</v>
      </c>
      <c r="K122" s="12">
        <v>45218.545011574075</v>
      </c>
      <c r="L122" s="13">
        <v>45201</v>
      </c>
      <c r="M122" s="13">
        <v>45289</v>
      </c>
      <c r="N122" s="13">
        <v>45201</v>
      </c>
    </row>
    <row r="123" spans="1:14" x14ac:dyDescent="0.25">
      <c r="A123" s="1" t="s">
        <v>13</v>
      </c>
      <c r="B123" s="1">
        <v>6147</v>
      </c>
      <c r="C123" t="s">
        <v>24</v>
      </c>
      <c r="D123" t="s">
        <v>176</v>
      </c>
      <c r="E123" s="11">
        <v>44000</v>
      </c>
      <c r="F123" s="11">
        <v>6232.6</v>
      </c>
      <c r="G123" t="s">
        <v>12</v>
      </c>
      <c r="H123" s="1">
        <v>1314</v>
      </c>
      <c r="I123" s="1" t="str">
        <f>VLOOKUP(H123,[1]DATOS!$A$4:$B$88,2,FALSE)</f>
        <v>DIRECCIÓN GENERAL DE INGRESOS</v>
      </c>
      <c r="J123" s="1" t="s">
        <v>2832</v>
      </c>
      <c r="K123" s="12">
        <v>45218.544861111113</v>
      </c>
      <c r="L123" s="13">
        <v>45201</v>
      </c>
      <c r="M123" s="13">
        <v>45289</v>
      </c>
      <c r="N123" s="13">
        <v>45201</v>
      </c>
    </row>
    <row r="124" spans="1:14" x14ac:dyDescent="0.25">
      <c r="A124" s="1" t="s">
        <v>13</v>
      </c>
      <c r="B124" s="1">
        <v>6146</v>
      </c>
      <c r="C124" t="s">
        <v>24</v>
      </c>
      <c r="D124" t="s">
        <v>177</v>
      </c>
      <c r="E124" s="11">
        <v>44000</v>
      </c>
      <c r="F124" s="11">
        <v>6572.36</v>
      </c>
      <c r="G124" t="s">
        <v>12</v>
      </c>
      <c r="H124" s="1">
        <v>1314</v>
      </c>
      <c r="I124" s="1" t="str">
        <f>VLOOKUP(H124,[1]DATOS!$A$4:$B$88,2,FALSE)</f>
        <v>DIRECCIÓN GENERAL DE INGRESOS</v>
      </c>
      <c r="J124" s="1" t="s">
        <v>2833</v>
      </c>
      <c r="K124" s="12">
        <v>45218.544733796298</v>
      </c>
      <c r="L124" s="13">
        <v>45201</v>
      </c>
      <c r="M124" s="13">
        <v>45289</v>
      </c>
      <c r="N124" s="13">
        <v>45201</v>
      </c>
    </row>
    <row r="125" spans="1:14" x14ac:dyDescent="0.25">
      <c r="A125" s="1" t="s">
        <v>13</v>
      </c>
      <c r="B125" s="1">
        <v>6145</v>
      </c>
      <c r="C125" t="s">
        <v>24</v>
      </c>
      <c r="D125" t="s">
        <v>178</v>
      </c>
      <c r="E125" s="11">
        <v>44000</v>
      </c>
      <c r="F125" s="11">
        <v>14320.2</v>
      </c>
      <c r="G125" t="s">
        <v>12</v>
      </c>
      <c r="H125" s="1">
        <v>1314</v>
      </c>
      <c r="I125" s="1" t="str">
        <f>VLOOKUP(H125,[1]DATOS!$A$4:$B$88,2,FALSE)</f>
        <v>DIRECCIÓN GENERAL DE INGRESOS</v>
      </c>
      <c r="J125" s="1" t="s">
        <v>2834</v>
      </c>
      <c r="K125" s="12">
        <v>45218.544606481482</v>
      </c>
      <c r="L125" s="13">
        <v>45201</v>
      </c>
      <c r="M125" s="13">
        <v>45289</v>
      </c>
      <c r="N125" s="13">
        <v>45201</v>
      </c>
    </row>
    <row r="126" spans="1:14" x14ac:dyDescent="0.25">
      <c r="A126" s="1" t="s">
        <v>13</v>
      </c>
      <c r="B126" s="1">
        <v>6144</v>
      </c>
      <c r="C126" t="s">
        <v>24</v>
      </c>
      <c r="D126" t="s">
        <v>179</v>
      </c>
      <c r="E126" s="11">
        <v>44000</v>
      </c>
      <c r="F126" s="11">
        <v>12083.02</v>
      </c>
      <c r="G126" t="s">
        <v>12</v>
      </c>
      <c r="H126" s="1">
        <v>1314</v>
      </c>
      <c r="I126" s="1" t="str">
        <f>VLOOKUP(H126,[1]DATOS!$A$4:$B$88,2,FALSE)</f>
        <v>DIRECCIÓN GENERAL DE INGRESOS</v>
      </c>
      <c r="J126" s="1" t="s">
        <v>2835</v>
      </c>
      <c r="K126" s="12">
        <v>45218.544490740744</v>
      </c>
      <c r="L126" s="13">
        <v>45201</v>
      </c>
      <c r="M126" s="13">
        <v>45289</v>
      </c>
      <c r="N126" s="13">
        <v>45201</v>
      </c>
    </row>
    <row r="127" spans="1:14" x14ac:dyDescent="0.25">
      <c r="A127" s="1" t="s">
        <v>13</v>
      </c>
      <c r="B127" s="1">
        <v>6143</v>
      </c>
      <c r="C127" t="s">
        <v>24</v>
      </c>
      <c r="D127" t="s">
        <v>180</v>
      </c>
      <c r="E127" s="11">
        <v>44000</v>
      </c>
      <c r="F127" s="11">
        <v>10830.92</v>
      </c>
      <c r="G127" t="s">
        <v>12</v>
      </c>
      <c r="H127" s="1">
        <v>1314</v>
      </c>
      <c r="I127" s="1" t="str">
        <f>VLOOKUP(H127,[1]DATOS!$A$4:$B$88,2,FALSE)</f>
        <v>DIRECCIÓN GENERAL DE INGRESOS</v>
      </c>
      <c r="J127" s="1" t="s">
        <v>2836</v>
      </c>
      <c r="K127" s="12">
        <v>45218.544363425928</v>
      </c>
      <c r="L127" s="13">
        <v>45201</v>
      </c>
      <c r="M127" s="13">
        <v>45289</v>
      </c>
      <c r="N127" s="13">
        <v>45201</v>
      </c>
    </row>
    <row r="128" spans="1:14" x14ac:dyDescent="0.25">
      <c r="A128" s="1" t="s">
        <v>13</v>
      </c>
      <c r="B128" s="1">
        <v>6142</v>
      </c>
      <c r="C128" t="s">
        <v>24</v>
      </c>
      <c r="D128" t="s">
        <v>181</v>
      </c>
      <c r="E128" s="11">
        <v>44000</v>
      </c>
      <c r="F128" s="11">
        <v>5009.04</v>
      </c>
      <c r="G128" t="s">
        <v>12</v>
      </c>
      <c r="H128" s="1">
        <v>1314</v>
      </c>
      <c r="I128" s="1" t="str">
        <f>VLOOKUP(H128,[1]DATOS!$A$4:$B$88,2,FALSE)</f>
        <v>DIRECCIÓN GENERAL DE INGRESOS</v>
      </c>
      <c r="J128" s="1" t="s">
        <v>2837</v>
      </c>
      <c r="K128" s="12">
        <v>45218.544236111113</v>
      </c>
      <c r="L128" s="13">
        <v>45201</v>
      </c>
      <c r="M128" s="13">
        <v>45289</v>
      </c>
      <c r="N128" s="13">
        <v>45201</v>
      </c>
    </row>
    <row r="129" spans="1:14" x14ac:dyDescent="0.25">
      <c r="A129" s="1" t="s">
        <v>13</v>
      </c>
      <c r="B129" s="1">
        <v>6141</v>
      </c>
      <c r="C129" t="s">
        <v>24</v>
      </c>
      <c r="D129" t="s">
        <v>182</v>
      </c>
      <c r="E129" s="11">
        <v>44000</v>
      </c>
      <c r="F129" s="11">
        <v>5702.74</v>
      </c>
      <c r="G129" t="s">
        <v>12</v>
      </c>
      <c r="H129" s="1">
        <v>1314</v>
      </c>
      <c r="I129" s="1" t="str">
        <f>VLOOKUP(H129,[1]DATOS!$A$4:$B$88,2,FALSE)</f>
        <v>DIRECCIÓN GENERAL DE INGRESOS</v>
      </c>
      <c r="J129" s="1" t="s">
        <v>2838</v>
      </c>
      <c r="K129" s="12">
        <v>45218.541145833333</v>
      </c>
      <c r="L129" s="13">
        <v>45201</v>
      </c>
      <c r="M129" s="13">
        <v>45289</v>
      </c>
      <c r="N129" s="13">
        <v>45201</v>
      </c>
    </row>
    <row r="130" spans="1:14" x14ac:dyDescent="0.25">
      <c r="A130" s="1" t="s">
        <v>13</v>
      </c>
      <c r="B130" s="1">
        <v>6140</v>
      </c>
      <c r="C130" t="s">
        <v>24</v>
      </c>
      <c r="D130" t="s">
        <v>183</v>
      </c>
      <c r="E130" s="11">
        <v>44000</v>
      </c>
      <c r="F130" s="11">
        <v>6908.76</v>
      </c>
      <c r="G130" t="s">
        <v>12</v>
      </c>
      <c r="H130" s="1">
        <v>1314</v>
      </c>
      <c r="I130" s="1" t="str">
        <f>VLOOKUP(H130,[1]DATOS!$A$4:$B$88,2,FALSE)</f>
        <v>DIRECCIÓN GENERAL DE INGRESOS</v>
      </c>
      <c r="J130" s="1" t="s">
        <v>2839</v>
      </c>
      <c r="K130" s="12">
        <v>45218.540972222225</v>
      </c>
      <c r="L130" s="13">
        <v>45201</v>
      </c>
      <c r="M130" s="13">
        <v>45289</v>
      </c>
      <c r="N130" s="13">
        <v>45201</v>
      </c>
    </row>
    <row r="131" spans="1:14" x14ac:dyDescent="0.25">
      <c r="A131" s="1" t="s">
        <v>13</v>
      </c>
      <c r="B131" s="1">
        <v>6139</v>
      </c>
      <c r="C131" t="s">
        <v>24</v>
      </c>
      <c r="D131" t="s">
        <v>184</v>
      </c>
      <c r="E131" s="11">
        <v>44000</v>
      </c>
      <c r="F131" s="11">
        <v>8885.8799999999992</v>
      </c>
      <c r="G131" t="s">
        <v>12</v>
      </c>
      <c r="H131" s="1">
        <v>1314</v>
      </c>
      <c r="I131" s="1" t="str">
        <f>VLOOKUP(H131,[1]DATOS!$A$4:$B$88,2,FALSE)</f>
        <v>DIRECCIÓN GENERAL DE INGRESOS</v>
      </c>
      <c r="J131" s="1" t="s">
        <v>2840</v>
      </c>
      <c r="K131" s="12">
        <v>45218.540810185186</v>
      </c>
      <c r="L131" s="13">
        <v>45201</v>
      </c>
      <c r="M131" s="13">
        <v>45289</v>
      </c>
      <c r="N131" s="13">
        <v>45201</v>
      </c>
    </row>
    <row r="132" spans="1:14" x14ac:dyDescent="0.25">
      <c r="A132" s="1" t="s">
        <v>13</v>
      </c>
      <c r="B132" s="1">
        <v>6138</v>
      </c>
      <c r="C132" t="s">
        <v>24</v>
      </c>
      <c r="D132" t="s">
        <v>185</v>
      </c>
      <c r="E132" s="11">
        <v>44000</v>
      </c>
      <c r="F132" s="11">
        <v>6711.1</v>
      </c>
      <c r="G132" t="s">
        <v>12</v>
      </c>
      <c r="H132" s="1">
        <v>1314</v>
      </c>
      <c r="I132" s="1" t="str">
        <f>VLOOKUP(H132,[1]DATOS!$A$4:$B$88,2,FALSE)</f>
        <v>DIRECCIÓN GENERAL DE INGRESOS</v>
      </c>
      <c r="J132" s="1" t="s">
        <v>2841</v>
      </c>
      <c r="K132" s="12">
        <v>45218.540671296294</v>
      </c>
      <c r="L132" s="13">
        <v>45201</v>
      </c>
      <c r="M132" s="13">
        <v>45289</v>
      </c>
      <c r="N132" s="13">
        <v>45201</v>
      </c>
    </row>
    <row r="133" spans="1:14" x14ac:dyDescent="0.25">
      <c r="A133" s="1" t="s">
        <v>13</v>
      </c>
      <c r="B133" s="1">
        <v>6137</v>
      </c>
      <c r="C133" t="s">
        <v>24</v>
      </c>
      <c r="D133" t="s">
        <v>186</v>
      </c>
      <c r="E133" s="11">
        <v>44000</v>
      </c>
      <c r="F133" s="11">
        <v>13208.08</v>
      </c>
      <c r="G133" t="s">
        <v>12</v>
      </c>
      <c r="H133" s="1">
        <v>1314</v>
      </c>
      <c r="I133" s="1" t="str">
        <f>VLOOKUP(H133,[1]DATOS!$A$4:$B$88,2,FALSE)</f>
        <v>DIRECCIÓN GENERAL DE INGRESOS</v>
      </c>
      <c r="J133" s="1" t="s">
        <v>2842</v>
      </c>
      <c r="K133" s="12">
        <v>45218.540416666663</v>
      </c>
      <c r="L133" s="13">
        <v>45201</v>
      </c>
      <c r="M133" s="13">
        <v>45289</v>
      </c>
      <c r="N133" s="13">
        <v>45201</v>
      </c>
    </row>
    <row r="134" spans="1:14" x14ac:dyDescent="0.25">
      <c r="A134" s="1" t="s">
        <v>13</v>
      </c>
      <c r="B134" s="1">
        <v>6136</v>
      </c>
      <c r="C134" t="s">
        <v>24</v>
      </c>
      <c r="D134" t="s">
        <v>187</v>
      </c>
      <c r="E134" s="11">
        <v>44000</v>
      </c>
      <c r="F134" s="11">
        <v>3698.84</v>
      </c>
      <c r="G134" t="s">
        <v>12</v>
      </c>
      <c r="H134" s="1">
        <v>1314</v>
      </c>
      <c r="I134" s="1" t="str">
        <f>VLOOKUP(H134,[1]DATOS!$A$4:$B$88,2,FALSE)</f>
        <v>DIRECCIÓN GENERAL DE INGRESOS</v>
      </c>
      <c r="J134" s="1" t="s">
        <v>2843</v>
      </c>
      <c r="K134" s="12">
        <v>45218.540300925924</v>
      </c>
      <c r="L134" s="13">
        <v>45201</v>
      </c>
      <c r="M134" s="13">
        <v>45289</v>
      </c>
      <c r="N134" s="13">
        <v>45201</v>
      </c>
    </row>
    <row r="135" spans="1:14" x14ac:dyDescent="0.25">
      <c r="A135" s="1" t="s">
        <v>13</v>
      </c>
      <c r="B135" s="1">
        <v>6135</v>
      </c>
      <c r="C135" t="s">
        <v>24</v>
      </c>
      <c r="D135" t="s">
        <v>188</v>
      </c>
      <c r="E135" s="11">
        <v>44000</v>
      </c>
      <c r="F135" s="11">
        <v>4577.34</v>
      </c>
      <c r="G135" t="s">
        <v>12</v>
      </c>
      <c r="H135" s="1">
        <v>1314</v>
      </c>
      <c r="I135" s="1" t="str">
        <f>VLOOKUP(H135,[1]DATOS!$A$4:$B$88,2,FALSE)</f>
        <v>DIRECCIÓN GENERAL DE INGRESOS</v>
      </c>
      <c r="J135" s="1" t="s">
        <v>2844</v>
      </c>
      <c r="K135" s="12">
        <v>45218.540138888886</v>
      </c>
      <c r="L135" s="13">
        <v>45201</v>
      </c>
      <c r="M135" s="13">
        <v>45289</v>
      </c>
      <c r="N135" s="13">
        <v>45201</v>
      </c>
    </row>
    <row r="136" spans="1:14" x14ac:dyDescent="0.25">
      <c r="A136" s="1" t="s">
        <v>13</v>
      </c>
      <c r="B136" s="1">
        <v>6134</v>
      </c>
      <c r="C136" t="s">
        <v>189</v>
      </c>
      <c r="D136" t="s">
        <v>190</v>
      </c>
      <c r="E136" s="11">
        <v>394750</v>
      </c>
      <c r="F136" s="11">
        <v>394750</v>
      </c>
      <c r="G136" t="s">
        <v>12</v>
      </c>
      <c r="H136" s="1">
        <v>1610</v>
      </c>
      <c r="I136" s="1" t="str">
        <f>VLOOKUP(H136,[1]DATOS!$A$4:$B$88,2,FALSE)</f>
        <v>DIRECCIÓN GENERAL DE COMUNICACIÓN SOCIAL</v>
      </c>
      <c r="J136" s="1" t="s">
        <v>2845</v>
      </c>
      <c r="K136" s="12">
        <v>45210.630590277775</v>
      </c>
      <c r="L136" s="13">
        <v>45181</v>
      </c>
      <c r="M136" s="13">
        <v>45191</v>
      </c>
      <c r="N136" s="13">
        <v>45181</v>
      </c>
    </row>
    <row r="137" spans="1:14" x14ac:dyDescent="0.25">
      <c r="A137" s="1" t="s">
        <v>13</v>
      </c>
      <c r="B137" s="1">
        <v>6133</v>
      </c>
      <c r="C137" t="s">
        <v>191</v>
      </c>
      <c r="D137" t="s">
        <v>104</v>
      </c>
      <c r="E137" s="11">
        <v>650267.53</v>
      </c>
      <c r="F137" s="11">
        <v>650267.53</v>
      </c>
      <c r="G137" t="s">
        <v>12</v>
      </c>
      <c r="H137" s="1">
        <v>1610</v>
      </c>
      <c r="I137" s="1" t="str">
        <f>VLOOKUP(H137,[1]DATOS!$A$4:$B$88,2,FALSE)</f>
        <v>DIRECCIÓN GENERAL DE COMUNICACIÓN SOCIAL</v>
      </c>
      <c r="J137" s="1" t="s">
        <v>2846</v>
      </c>
      <c r="K137" s="12">
        <v>45209.461886574078</v>
      </c>
      <c r="L137" s="13">
        <v>45195</v>
      </c>
      <c r="M137" s="13">
        <v>45195</v>
      </c>
      <c r="N137" s="13">
        <v>45195</v>
      </c>
    </row>
    <row r="138" spans="1:14" x14ac:dyDescent="0.25">
      <c r="A138" s="1" t="s">
        <v>13</v>
      </c>
      <c r="B138" s="1">
        <v>6132</v>
      </c>
      <c r="C138" t="s">
        <v>192</v>
      </c>
      <c r="D138" t="s">
        <v>193</v>
      </c>
      <c r="E138" s="11">
        <v>322000</v>
      </c>
      <c r="F138" s="11">
        <v>0</v>
      </c>
      <c r="G138" t="s">
        <v>12</v>
      </c>
      <c r="H138" s="1">
        <v>3210</v>
      </c>
      <c r="I138" s="1" t="str">
        <f>VLOOKUP(H138,[1]DATOS!$A$4:$B$88,2,FALSE)</f>
        <v>DIRECCIÓN GENERAL DE INNOVACIÓN</v>
      </c>
      <c r="J138" s="1" t="s">
        <v>2847</v>
      </c>
      <c r="K138" s="12">
        <v>45205.608912037038</v>
      </c>
      <c r="L138" s="13">
        <v>45184</v>
      </c>
      <c r="M138" s="13">
        <v>45270</v>
      </c>
      <c r="N138" s="13">
        <v>45184</v>
      </c>
    </row>
    <row r="139" spans="1:14" x14ac:dyDescent="0.25">
      <c r="A139" s="1" t="s">
        <v>13</v>
      </c>
      <c r="B139" s="1">
        <v>6131</v>
      </c>
      <c r="C139" t="s">
        <v>194</v>
      </c>
      <c r="D139" t="s">
        <v>195</v>
      </c>
      <c r="E139" s="11">
        <v>86000</v>
      </c>
      <c r="F139" s="11">
        <v>86000</v>
      </c>
      <c r="G139" t="s">
        <v>12</v>
      </c>
      <c r="H139" s="1">
        <v>1610</v>
      </c>
      <c r="I139" s="1" t="str">
        <f>VLOOKUP(H139,[1]DATOS!$A$4:$B$88,2,FALSE)</f>
        <v>DIRECCIÓN GENERAL DE COMUNICACIÓN SOCIAL</v>
      </c>
      <c r="J139" s="1" t="s">
        <v>2848</v>
      </c>
      <c r="K139" s="12">
        <v>45209.461516203701</v>
      </c>
      <c r="L139" s="13">
        <v>45192</v>
      </c>
      <c r="M139" s="13">
        <v>45192</v>
      </c>
      <c r="N139" s="13">
        <v>45192</v>
      </c>
    </row>
    <row r="140" spans="1:14" x14ac:dyDescent="0.25">
      <c r="A140" s="1" t="s">
        <v>13</v>
      </c>
      <c r="B140" s="1">
        <v>6130</v>
      </c>
      <c r="C140" t="s">
        <v>196</v>
      </c>
      <c r="D140" t="s">
        <v>77</v>
      </c>
      <c r="E140" s="11">
        <v>887500</v>
      </c>
      <c r="F140" s="11">
        <v>887500</v>
      </c>
      <c r="G140" t="s">
        <v>12</v>
      </c>
      <c r="H140" s="1">
        <v>1610</v>
      </c>
      <c r="I140" s="1" t="str">
        <f>VLOOKUP(H140,[1]DATOS!$A$4:$B$88,2,FALSE)</f>
        <v>DIRECCIÓN GENERAL DE COMUNICACIÓN SOCIAL</v>
      </c>
      <c r="J140" s="1" t="s">
        <v>2849</v>
      </c>
      <c r="K140" s="12">
        <v>45209.462557870371</v>
      </c>
      <c r="L140" s="13">
        <v>45190</v>
      </c>
      <c r="M140" s="13">
        <v>45192</v>
      </c>
      <c r="N140" s="13">
        <v>45190</v>
      </c>
    </row>
    <row r="141" spans="1:14" x14ac:dyDescent="0.25">
      <c r="A141" s="1" t="s">
        <v>13</v>
      </c>
      <c r="B141" s="1">
        <v>6129</v>
      </c>
      <c r="C141" t="s">
        <v>197</v>
      </c>
      <c r="D141" t="s">
        <v>198</v>
      </c>
      <c r="E141" s="11">
        <v>248900</v>
      </c>
      <c r="F141" s="11">
        <v>248900</v>
      </c>
      <c r="G141" t="s">
        <v>12</v>
      </c>
      <c r="H141" s="1">
        <v>2410</v>
      </c>
      <c r="I141" s="1" t="str">
        <f>VLOOKUP(H141,[1]DATOS!$A$4:$B$88,2,FALSE)</f>
        <v>DIRECCIÓN GENERAL DE MOVILIDAD</v>
      </c>
      <c r="J141" s="1" t="s">
        <v>2850</v>
      </c>
      <c r="K141" s="12">
        <v>45204.642372685186</v>
      </c>
      <c r="L141" s="13">
        <v>45181</v>
      </c>
      <c r="M141" s="13">
        <v>45187</v>
      </c>
      <c r="N141" s="13">
        <v>45180</v>
      </c>
    </row>
    <row r="142" spans="1:14" x14ac:dyDescent="0.25">
      <c r="A142" s="1" t="s">
        <v>13</v>
      </c>
      <c r="B142" s="1">
        <v>6128</v>
      </c>
      <c r="C142" t="s">
        <v>199</v>
      </c>
      <c r="D142" t="s">
        <v>75</v>
      </c>
      <c r="E142" s="11">
        <v>83371.149999999994</v>
      </c>
      <c r="F142" s="11">
        <v>83371.149999999994</v>
      </c>
      <c r="G142" t="s">
        <v>12</v>
      </c>
      <c r="H142" s="1">
        <v>1510</v>
      </c>
      <c r="I142" s="1" t="str">
        <f>VLOOKUP(H142,[1]DATOS!$A$4:$B$88,2,FALSE)</f>
        <v>SECRETARÍA DE SEGURIDAD PÚBLICA</v>
      </c>
      <c r="J142" s="1" t="s">
        <v>2851</v>
      </c>
      <c r="K142" s="12">
        <v>45204.615844907406</v>
      </c>
      <c r="L142" s="13">
        <v>45100</v>
      </c>
      <c r="M142" s="13">
        <v>45291</v>
      </c>
      <c r="N142" s="13">
        <v>45100</v>
      </c>
    </row>
    <row r="143" spans="1:14" x14ac:dyDescent="0.25">
      <c r="A143" s="1" t="s">
        <v>13</v>
      </c>
      <c r="B143" s="1">
        <v>6127</v>
      </c>
      <c r="C143" t="s">
        <v>200</v>
      </c>
      <c r="D143" t="s">
        <v>201</v>
      </c>
      <c r="E143" s="11">
        <v>1030000</v>
      </c>
      <c r="F143" s="11">
        <v>1030000</v>
      </c>
      <c r="G143" t="s">
        <v>12</v>
      </c>
      <c r="H143" s="1">
        <v>2110</v>
      </c>
      <c r="I143" s="1" t="str">
        <f>VLOOKUP(H143,[1]DATOS!$A$4:$B$88,2,FALSE)</f>
        <v>DIRECCIÓN GENERAL DE ECONOMÍA</v>
      </c>
      <c r="J143" s="1" t="s">
        <v>2852</v>
      </c>
      <c r="K143" s="12">
        <v>45203.573020833333</v>
      </c>
      <c r="L143" s="13">
        <v>45173</v>
      </c>
      <c r="M143" s="13">
        <v>45322</v>
      </c>
      <c r="N143" s="13">
        <v>45173</v>
      </c>
    </row>
    <row r="144" spans="1:14" x14ac:dyDescent="0.25">
      <c r="A144" s="1" t="s">
        <v>13</v>
      </c>
      <c r="B144" s="1">
        <v>6126</v>
      </c>
      <c r="C144" t="s">
        <v>202</v>
      </c>
      <c r="D144" t="s">
        <v>203</v>
      </c>
      <c r="E144" s="11">
        <v>90000</v>
      </c>
      <c r="F144" s="11">
        <v>90000</v>
      </c>
      <c r="G144" t="s">
        <v>12</v>
      </c>
      <c r="H144" s="1">
        <v>2410</v>
      </c>
      <c r="I144" s="1" t="str">
        <f>VLOOKUP(H144,[1]DATOS!$A$4:$B$88,2,FALSE)</f>
        <v>DIRECCIÓN GENERAL DE MOVILIDAD</v>
      </c>
      <c r="J144" s="1" t="s">
        <v>2853</v>
      </c>
      <c r="K144" s="12">
        <v>45203.573298611111</v>
      </c>
      <c r="L144" s="13">
        <v>45181</v>
      </c>
      <c r="M144" s="13">
        <v>45194</v>
      </c>
      <c r="N144" s="13">
        <v>45177</v>
      </c>
    </row>
    <row r="145" spans="1:14" x14ac:dyDescent="0.25">
      <c r="A145" s="1" t="s">
        <v>13</v>
      </c>
      <c r="B145" s="1">
        <v>6125</v>
      </c>
      <c r="C145" t="s">
        <v>204</v>
      </c>
      <c r="D145" t="s">
        <v>205</v>
      </c>
      <c r="E145" s="11">
        <v>448615.43</v>
      </c>
      <c r="F145" s="11">
        <v>0</v>
      </c>
      <c r="G145" t="s">
        <v>12</v>
      </c>
      <c r="H145" s="1">
        <v>2310</v>
      </c>
      <c r="I145" s="1" t="str">
        <f>VLOOKUP(H145,[1]DATOS!$A$4:$B$88,2,FALSE)</f>
        <v>DIRECCIÓN GENERAL DE GESTIÓN AMBIENTAL</v>
      </c>
      <c r="J145" s="1" t="s">
        <v>2854</v>
      </c>
      <c r="K145" s="12">
        <v>45203.453483796293</v>
      </c>
      <c r="L145" s="13">
        <v>45170</v>
      </c>
      <c r="M145" s="13">
        <v>45291</v>
      </c>
      <c r="N145" s="13">
        <v>45169</v>
      </c>
    </row>
    <row r="146" spans="1:14" x14ac:dyDescent="0.25">
      <c r="A146" s="1" t="s">
        <v>13</v>
      </c>
      <c r="B146" s="1">
        <v>6124</v>
      </c>
      <c r="C146" t="s">
        <v>206</v>
      </c>
      <c r="D146" t="s">
        <v>81</v>
      </c>
      <c r="E146" s="11">
        <v>110856.25</v>
      </c>
      <c r="F146" s="11">
        <v>110856.25</v>
      </c>
      <c r="G146" t="s">
        <v>12</v>
      </c>
      <c r="H146" s="1">
        <v>1410</v>
      </c>
      <c r="I146" s="1" t="str">
        <f>VLOOKUP(H146,[1]DATOS!$A$4:$B$88,2,FALSE)</f>
        <v>CONTRALORÍA MUNICIPAL</v>
      </c>
      <c r="J146" s="1" t="s">
        <v>2855</v>
      </c>
      <c r="K146" s="12">
        <v>45203.401805555557</v>
      </c>
      <c r="L146" s="13">
        <v>45195</v>
      </c>
      <c r="M146" s="13">
        <v>45195</v>
      </c>
      <c r="N146" s="13">
        <v>45184</v>
      </c>
    </row>
    <row r="147" spans="1:14" x14ac:dyDescent="0.25">
      <c r="A147" s="1" t="s">
        <v>13</v>
      </c>
      <c r="B147" s="1">
        <v>6123</v>
      </c>
      <c r="C147" t="s">
        <v>207</v>
      </c>
      <c r="D147" t="s">
        <v>208</v>
      </c>
      <c r="E147" s="11">
        <v>489655.17</v>
      </c>
      <c r="F147" s="11">
        <v>122413.79</v>
      </c>
      <c r="G147" t="s">
        <v>12</v>
      </c>
      <c r="H147" s="1">
        <v>2310</v>
      </c>
      <c r="I147" s="1" t="str">
        <f>VLOOKUP(H147,[1]DATOS!$A$4:$B$88,2,FALSE)</f>
        <v>DIRECCIÓN GENERAL DE GESTIÓN AMBIENTAL</v>
      </c>
      <c r="J147" s="1" t="s">
        <v>2856</v>
      </c>
      <c r="K147" s="12">
        <v>45203.402129629627</v>
      </c>
      <c r="L147" s="13">
        <v>45170</v>
      </c>
      <c r="M147" s="13">
        <v>45291</v>
      </c>
      <c r="N147" s="13">
        <v>45169</v>
      </c>
    </row>
    <row r="148" spans="1:14" x14ac:dyDescent="0.25">
      <c r="A148" s="1" t="s">
        <v>13</v>
      </c>
      <c r="B148" s="1">
        <v>6122</v>
      </c>
      <c r="C148" t="s">
        <v>209</v>
      </c>
      <c r="D148" t="s">
        <v>97</v>
      </c>
      <c r="E148" s="11">
        <v>345360</v>
      </c>
      <c r="F148" s="11">
        <v>345360</v>
      </c>
      <c r="G148" t="s">
        <v>12</v>
      </c>
      <c r="H148" s="1">
        <v>3110</v>
      </c>
      <c r="I148" s="1" t="str">
        <f>VLOOKUP(H148,[1]DATOS!$A$4:$B$88,2,FALSE)</f>
        <v>DIRECCIÓN GENERAL DE HOSPITALIDAD Y TURISMO</v>
      </c>
      <c r="J148" s="1" t="s">
        <v>2857</v>
      </c>
      <c r="K148" s="12">
        <v>45202.614039351851</v>
      </c>
      <c r="L148" s="13">
        <v>45181</v>
      </c>
      <c r="M148" s="13">
        <v>45199</v>
      </c>
      <c r="N148" s="13">
        <v>45181</v>
      </c>
    </row>
    <row r="149" spans="1:14" x14ac:dyDescent="0.25">
      <c r="A149" s="1" t="s">
        <v>13</v>
      </c>
      <c r="B149" s="1">
        <v>6121</v>
      </c>
      <c r="C149" t="s">
        <v>210</v>
      </c>
      <c r="D149" t="s">
        <v>77</v>
      </c>
      <c r="E149" s="11">
        <v>121480</v>
      </c>
      <c r="F149" s="11">
        <v>121480</v>
      </c>
      <c r="G149" t="s">
        <v>12</v>
      </c>
      <c r="H149" s="1">
        <v>2510</v>
      </c>
      <c r="I149" s="1" t="str">
        <f>VLOOKUP(H149,[1]DATOS!$A$4:$B$88,2,FALSE)</f>
        <v>DIRECCIÓN GENERAL DE OBRA PÚBLICA</v>
      </c>
      <c r="J149" s="1" t="s">
        <v>2858</v>
      </c>
      <c r="K149" s="12">
        <v>45202.345578703702</v>
      </c>
      <c r="L149" s="13">
        <v>45181</v>
      </c>
      <c r="M149" s="13">
        <v>45184</v>
      </c>
      <c r="N149" s="13">
        <v>45107</v>
      </c>
    </row>
    <row r="150" spans="1:14" x14ac:dyDescent="0.25">
      <c r="A150" s="1" t="s">
        <v>13</v>
      </c>
      <c r="B150" s="1">
        <v>6120</v>
      </c>
      <c r="C150" t="s">
        <v>211</v>
      </c>
      <c r="D150" t="s">
        <v>212</v>
      </c>
      <c r="E150" s="11">
        <v>393470</v>
      </c>
      <c r="F150" s="11">
        <v>393470</v>
      </c>
      <c r="G150" t="s">
        <v>12</v>
      </c>
      <c r="H150" s="1">
        <v>1810</v>
      </c>
      <c r="I150" s="1" t="str">
        <f>VLOOKUP(H150,[1]DATOS!$A$4:$B$88,2,FALSE)</f>
        <v>DIRECCIÓN GENERAL DE DESARROLLO RURAL</v>
      </c>
      <c r="J150" s="1" t="s">
        <v>2859</v>
      </c>
      <c r="K150" s="12">
        <v>45201.586678240739</v>
      </c>
      <c r="L150" s="13">
        <v>45177</v>
      </c>
      <c r="M150" s="13">
        <v>45291</v>
      </c>
      <c r="N150" s="13">
        <v>45177</v>
      </c>
    </row>
    <row r="151" spans="1:14" x14ac:dyDescent="0.25">
      <c r="A151" s="1" t="s">
        <v>13</v>
      </c>
      <c r="B151" s="1">
        <v>6119</v>
      </c>
      <c r="C151" t="s">
        <v>213</v>
      </c>
      <c r="D151" t="s">
        <v>214</v>
      </c>
      <c r="E151" s="11">
        <v>375000</v>
      </c>
      <c r="F151" s="11">
        <v>357200</v>
      </c>
      <c r="G151" t="s">
        <v>12</v>
      </c>
      <c r="H151" s="1">
        <v>1810</v>
      </c>
      <c r="I151" s="1" t="str">
        <f>VLOOKUP(H151,[1]DATOS!$A$4:$B$88,2,FALSE)</f>
        <v>DIRECCIÓN GENERAL DE DESARROLLO RURAL</v>
      </c>
      <c r="J151" s="1" t="s">
        <v>2860</v>
      </c>
      <c r="K151" s="12">
        <v>45201.587233796294</v>
      </c>
      <c r="L151" s="13">
        <v>45118</v>
      </c>
      <c r="M151" s="13">
        <v>45291</v>
      </c>
      <c r="N151" s="13">
        <v>45180</v>
      </c>
    </row>
    <row r="152" spans="1:14" x14ac:dyDescent="0.25">
      <c r="A152" s="1" t="s">
        <v>13</v>
      </c>
      <c r="B152" s="1">
        <v>6118</v>
      </c>
      <c r="C152" t="s">
        <v>17</v>
      </c>
      <c r="D152" t="s">
        <v>18</v>
      </c>
      <c r="E152" s="11">
        <v>200000</v>
      </c>
      <c r="F152" s="11">
        <v>200000</v>
      </c>
      <c r="G152" t="s">
        <v>12</v>
      </c>
      <c r="H152" s="1">
        <v>3110</v>
      </c>
      <c r="I152" s="1" t="str">
        <f>VLOOKUP(H152,[1]DATOS!$A$4:$B$88,2,FALSE)</f>
        <v>DIRECCIÓN GENERAL DE HOSPITALIDAD Y TURISMO</v>
      </c>
      <c r="J152" s="1" t="s">
        <v>19</v>
      </c>
      <c r="K152" s="12">
        <v>45198.589375000003</v>
      </c>
      <c r="L152" s="13">
        <v>45119</v>
      </c>
      <c r="M152" s="13">
        <v>45230</v>
      </c>
      <c r="N152" s="13">
        <v>45119</v>
      </c>
    </row>
    <row r="153" spans="1:14" x14ac:dyDescent="0.25">
      <c r="A153" s="1" t="s">
        <v>13</v>
      </c>
      <c r="B153" s="1">
        <v>6117</v>
      </c>
      <c r="C153" t="s">
        <v>215</v>
      </c>
      <c r="D153" t="s">
        <v>216</v>
      </c>
      <c r="E153" s="11">
        <v>1288500</v>
      </c>
      <c r="F153" s="11">
        <v>1288500</v>
      </c>
      <c r="G153" t="s">
        <v>12</v>
      </c>
      <c r="H153" s="1">
        <v>3110</v>
      </c>
      <c r="I153" s="1" t="str">
        <f>VLOOKUP(H153,[1]DATOS!$A$4:$B$88,2,FALSE)</f>
        <v>DIRECCIÓN GENERAL DE HOSPITALIDAD Y TURISMO</v>
      </c>
      <c r="J153" s="1" t="s">
        <v>2861</v>
      </c>
      <c r="K153" s="12">
        <v>45198.589918981481</v>
      </c>
      <c r="L153" s="13">
        <v>45170</v>
      </c>
      <c r="M153" s="13">
        <v>45199</v>
      </c>
      <c r="N153" s="13">
        <v>45170</v>
      </c>
    </row>
    <row r="154" spans="1:14" x14ac:dyDescent="0.25">
      <c r="A154" s="1" t="s">
        <v>13</v>
      </c>
      <c r="B154" s="1">
        <v>6116</v>
      </c>
      <c r="C154" t="s">
        <v>217</v>
      </c>
      <c r="D154" t="s">
        <v>218</v>
      </c>
      <c r="E154" s="11">
        <v>305800</v>
      </c>
      <c r="F154" s="11">
        <v>305800</v>
      </c>
      <c r="G154" t="s">
        <v>12</v>
      </c>
      <c r="H154" s="1">
        <v>1610</v>
      </c>
      <c r="I154" s="1" t="str">
        <f>VLOOKUP(H154,[1]DATOS!$A$4:$B$88,2,FALSE)</f>
        <v>DIRECCIÓN GENERAL DE COMUNICACIÓN SOCIAL</v>
      </c>
      <c r="J154" s="1" t="s">
        <v>2862</v>
      </c>
      <c r="K154" s="12">
        <v>45198.591817129629</v>
      </c>
      <c r="L154" s="13">
        <v>45181</v>
      </c>
      <c r="M154" s="13">
        <v>45196</v>
      </c>
      <c r="N154" s="13">
        <v>45181</v>
      </c>
    </row>
    <row r="155" spans="1:14" x14ac:dyDescent="0.25">
      <c r="A155" s="1" t="s">
        <v>13</v>
      </c>
      <c r="B155" s="1">
        <v>6115</v>
      </c>
      <c r="C155" t="s">
        <v>219</v>
      </c>
      <c r="D155" t="s">
        <v>190</v>
      </c>
      <c r="E155" s="11">
        <v>762250</v>
      </c>
      <c r="F155" s="11">
        <v>0</v>
      </c>
      <c r="G155" t="s">
        <v>12</v>
      </c>
      <c r="H155" s="1">
        <v>1610</v>
      </c>
      <c r="I155" s="1" t="str">
        <f>VLOOKUP(H155,[1]DATOS!$A$4:$B$88,2,FALSE)</f>
        <v>DIRECCIÓN GENERAL DE COMUNICACIÓN SOCIAL</v>
      </c>
      <c r="J155" s="1" t="s">
        <v>2863</v>
      </c>
      <c r="K155" s="12">
        <v>45198.592361111114</v>
      </c>
      <c r="L155" s="13">
        <v>45181</v>
      </c>
      <c r="M155" s="13">
        <v>45191</v>
      </c>
      <c r="N155" s="13">
        <v>45181</v>
      </c>
    </row>
    <row r="156" spans="1:14" x14ac:dyDescent="0.25">
      <c r="A156" s="1" t="s">
        <v>13</v>
      </c>
      <c r="B156" s="1">
        <v>6114</v>
      </c>
      <c r="C156" t="s">
        <v>220</v>
      </c>
      <c r="D156" t="s">
        <v>77</v>
      </c>
      <c r="E156" s="11">
        <v>140000</v>
      </c>
      <c r="F156" s="11">
        <v>140000</v>
      </c>
      <c r="G156" t="s">
        <v>12</v>
      </c>
      <c r="H156" s="1">
        <v>2112</v>
      </c>
      <c r="I156" s="1" t="str">
        <f>VLOOKUP(H156,[1]DATOS!$A$4:$B$88,2,FALSE)</f>
        <v>DIRECCIÓN DE ATRACCIÓN DE INVERSIONES</v>
      </c>
      <c r="J156" s="1" t="s">
        <v>2864</v>
      </c>
      <c r="K156" s="12">
        <v>45197.587141203701</v>
      </c>
      <c r="L156" s="13">
        <v>45187</v>
      </c>
      <c r="M156" s="13">
        <v>45208</v>
      </c>
      <c r="N156" s="13">
        <v>45187</v>
      </c>
    </row>
    <row r="157" spans="1:14" x14ac:dyDescent="0.25">
      <c r="A157" s="1" t="s">
        <v>13</v>
      </c>
      <c r="B157" s="1">
        <v>6113</v>
      </c>
      <c r="C157" t="s">
        <v>221</v>
      </c>
      <c r="D157" t="s">
        <v>102</v>
      </c>
      <c r="E157" s="11">
        <v>181440</v>
      </c>
      <c r="F157" s="11">
        <v>181440</v>
      </c>
      <c r="G157" t="s">
        <v>12</v>
      </c>
      <c r="H157" s="1">
        <v>1517</v>
      </c>
      <c r="I157" s="1" t="str">
        <f>VLOOKUP(H157,[1]DATOS!$A$4:$B$88,2,FALSE)</f>
        <v>DIRECCIÓN GENERAL DE PREVENCIÓN DEL DELITO</v>
      </c>
      <c r="J157" s="1" t="s">
        <v>2865</v>
      </c>
      <c r="K157" s="12">
        <v>45197.587395833332</v>
      </c>
      <c r="L157" s="13">
        <v>45153</v>
      </c>
      <c r="M157" s="13">
        <v>45291</v>
      </c>
      <c r="N157" s="13">
        <v>45153</v>
      </c>
    </row>
    <row r="158" spans="1:14" x14ac:dyDescent="0.25">
      <c r="A158" s="1" t="s">
        <v>13</v>
      </c>
      <c r="B158" s="1">
        <v>6112</v>
      </c>
      <c r="C158" t="s">
        <v>222</v>
      </c>
      <c r="D158" t="s">
        <v>223</v>
      </c>
      <c r="E158" s="11">
        <v>225000</v>
      </c>
      <c r="F158" s="11">
        <v>0</v>
      </c>
      <c r="G158" t="s">
        <v>12</v>
      </c>
      <c r="H158" s="1">
        <v>1710</v>
      </c>
      <c r="I158" s="1" t="str">
        <f>VLOOKUP(H158,[1]DATOS!$A$4:$B$88,2,FALSE)</f>
        <v>DIRECCIÓN GENERAL DE DESARROLLO INSTITUCIONAL</v>
      </c>
      <c r="J158" s="1" t="s">
        <v>2866</v>
      </c>
      <c r="K158" s="12">
        <v>45197.587685185186</v>
      </c>
      <c r="L158" s="13">
        <v>45156</v>
      </c>
      <c r="M158" s="13">
        <v>45170</v>
      </c>
      <c r="N158" s="13">
        <v>45156</v>
      </c>
    </row>
    <row r="159" spans="1:14" x14ac:dyDescent="0.25">
      <c r="A159" s="1" t="s">
        <v>13</v>
      </c>
      <c r="B159" s="1">
        <v>6111</v>
      </c>
      <c r="C159" t="s">
        <v>224</v>
      </c>
      <c r="D159" t="s">
        <v>225</v>
      </c>
      <c r="E159" s="11">
        <v>151724.14000000001</v>
      </c>
      <c r="F159" s="11">
        <v>75862.070000000007</v>
      </c>
      <c r="G159" t="s">
        <v>12</v>
      </c>
      <c r="H159" s="1">
        <v>1710</v>
      </c>
      <c r="I159" s="1" t="str">
        <f>VLOOKUP(H159,[1]DATOS!$A$4:$B$88,2,FALSE)</f>
        <v>DIRECCIÓN GENERAL DE DESARROLLO INSTITUCIONAL</v>
      </c>
      <c r="J159" s="1" t="s">
        <v>2867</v>
      </c>
      <c r="K159" s="12">
        <v>45197.58792824074</v>
      </c>
      <c r="L159" s="13">
        <v>45170</v>
      </c>
      <c r="M159" s="13">
        <v>45352</v>
      </c>
      <c r="N159" s="13">
        <v>45170</v>
      </c>
    </row>
    <row r="160" spans="1:14" x14ac:dyDescent="0.25">
      <c r="A160" s="1" t="s">
        <v>13</v>
      </c>
      <c r="B160" s="1">
        <v>6110</v>
      </c>
      <c r="C160" t="s">
        <v>226</v>
      </c>
      <c r="D160" t="s">
        <v>85</v>
      </c>
      <c r="E160" s="11">
        <v>1465517.24</v>
      </c>
      <c r="F160" s="11">
        <v>1465517.24</v>
      </c>
      <c r="G160" t="s">
        <v>12</v>
      </c>
      <c r="H160" s="1">
        <v>2110</v>
      </c>
      <c r="I160" s="1" t="str">
        <f>VLOOKUP(H160,[1]DATOS!$A$4:$B$88,2,FALSE)</f>
        <v>DIRECCIÓN GENERAL DE ECONOMÍA</v>
      </c>
      <c r="J160" s="1" t="s">
        <v>2868</v>
      </c>
      <c r="K160" s="12">
        <v>45196.627465277779</v>
      </c>
      <c r="L160" s="13">
        <v>45170</v>
      </c>
      <c r="M160" s="13">
        <v>45289</v>
      </c>
      <c r="N160" s="13">
        <v>45170</v>
      </c>
    </row>
    <row r="161" spans="1:14" x14ac:dyDescent="0.25">
      <c r="A161" s="1" t="s">
        <v>13</v>
      </c>
      <c r="B161" s="1">
        <v>6109</v>
      </c>
      <c r="C161" t="s">
        <v>227</v>
      </c>
      <c r="D161" t="s">
        <v>228</v>
      </c>
      <c r="E161" s="11">
        <v>125220</v>
      </c>
      <c r="F161" s="11">
        <v>125220</v>
      </c>
      <c r="G161" t="s">
        <v>12</v>
      </c>
      <c r="H161" s="1">
        <v>2210</v>
      </c>
      <c r="I161" s="1" t="str">
        <f>VLOOKUP(H161,[1]DATOS!$A$4:$B$88,2,FALSE)</f>
        <v>DIRECCIÓN GENERAL DE EDUCACIÓN</v>
      </c>
      <c r="J161" s="1" t="s">
        <v>2869</v>
      </c>
      <c r="K161" s="12">
        <v>45196.55841435185</v>
      </c>
      <c r="L161" s="13">
        <v>45181</v>
      </c>
      <c r="M161" s="13">
        <v>45181</v>
      </c>
      <c r="N161" s="13">
        <v>45173</v>
      </c>
    </row>
    <row r="162" spans="1:14" x14ac:dyDescent="0.25">
      <c r="A162" s="1" t="s">
        <v>13</v>
      </c>
      <c r="B162" s="1">
        <v>6108</v>
      </c>
      <c r="C162" t="s">
        <v>229</v>
      </c>
      <c r="D162" t="s">
        <v>230</v>
      </c>
      <c r="E162" s="11">
        <v>74450</v>
      </c>
      <c r="F162" s="11">
        <v>74450</v>
      </c>
      <c r="G162" t="s">
        <v>12</v>
      </c>
      <c r="H162" s="1">
        <v>2210</v>
      </c>
      <c r="I162" s="1" t="str">
        <f>VLOOKUP(H162,[1]DATOS!$A$4:$B$88,2,FALSE)</f>
        <v>DIRECCIÓN GENERAL DE EDUCACIÓN</v>
      </c>
      <c r="J162" s="1" t="s">
        <v>2870</v>
      </c>
      <c r="K162" s="12">
        <v>45196.409826388888</v>
      </c>
      <c r="L162" s="13">
        <v>45185</v>
      </c>
      <c r="M162" s="13">
        <v>45185</v>
      </c>
      <c r="N162" s="13">
        <v>45180</v>
      </c>
    </row>
    <row r="163" spans="1:14" x14ac:dyDescent="0.25">
      <c r="A163" s="1" t="s">
        <v>13</v>
      </c>
      <c r="B163" s="1">
        <v>6107</v>
      </c>
      <c r="C163" t="s">
        <v>231</v>
      </c>
      <c r="D163" t="s">
        <v>232</v>
      </c>
      <c r="E163" s="11">
        <v>75862.070000000007</v>
      </c>
      <c r="F163" s="11">
        <v>22758.62</v>
      </c>
      <c r="G163" t="s">
        <v>12</v>
      </c>
      <c r="H163" s="1">
        <v>3210</v>
      </c>
      <c r="I163" s="1" t="str">
        <f>VLOOKUP(H163,[1]DATOS!$A$4:$B$88,2,FALSE)</f>
        <v>DIRECCIÓN GENERAL DE INNOVACIÓN</v>
      </c>
      <c r="J163" s="1" t="s">
        <v>2871</v>
      </c>
      <c r="K163" s="12">
        <v>45196.410104166665</v>
      </c>
      <c r="L163" s="13">
        <v>45184</v>
      </c>
      <c r="M163" s="13">
        <v>45260</v>
      </c>
      <c r="N163" s="13">
        <v>45184</v>
      </c>
    </row>
    <row r="164" spans="1:14" x14ac:dyDescent="0.25">
      <c r="A164" s="1" t="s">
        <v>13</v>
      </c>
      <c r="B164" s="1">
        <v>6106</v>
      </c>
      <c r="C164" t="s">
        <v>233</v>
      </c>
      <c r="D164" t="s">
        <v>234</v>
      </c>
      <c r="E164" s="11">
        <v>23502618.690000001</v>
      </c>
      <c r="F164" s="11">
        <v>23502618.690000001</v>
      </c>
      <c r="G164" t="s">
        <v>12</v>
      </c>
      <c r="H164" s="1">
        <v>5017</v>
      </c>
      <c r="I164" s="1" t="str">
        <f>VLOOKUP(H164,[1]DATOS!$A$4:$B$88,2,FALSE)</f>
        <v>INSTITUTO MUNICIPAL DE VIVIENDA</v>
      </c>
      <c r="J164" s="1" t="s">
        <v>2872</v>
      </c>
      <c r="K164" s="12">
        <v>45194.644803240742</v>
      </c>
      <c r="L164" s="13">
        <v>45168</v>
      </c>
      <c r="M164" s="13">
        <v>45291</v>
      </c>
      <c r="N164" s="13">
        <v>45168</v>
      </c>
    </row>
    <row r="165" spans="1:14" x14ac:dyDescent="0.25">
      <c r="A165" s="1" t="s">
        <v>13</v>
      </c>
      <c r="B165" s="1">
        <v>6105</v>
      </c>
      <c r="C165" t="s">
        <v>235</v>
      </c>
      <c r="D165" t="s">
        <v>236</v>
      </c>
      <c r="E165" s="11">
        <v>560344.82999999996</v>
      </c>
      <c r="F165" s="11">
        <v>560344.82999999996</v>
      </c>
      <c r="G165" t="s">
        <v>12</v>
      </c>
      <c r="H165" s="1">
        <v>2112</v>
      </c>
      <c r="I165" s="1" t="str">
        <f>VLOOKUP(H165,[1]DATOS!$A$4:$B$88,2,FALSE)</f>
        <v>DIRECCIÓN DE ATRACCIÓN DE INVERSIONES</v>
      </c>
      <c r="J165" s="1" t="s">
        <v>2873</v>
      </c>
      <c r="K165" s="12">
        <v>45194.626793981479</v>
      </c>
      <c r="L165" s="13">
        <v>45184</v>
      </c>
      <c r="M165" s="13">
        <v>45208</v>
      </c>
      <c r="N165" s="13">
        <v>45184</v>
      </c>
    </row>
    <row r="166" spans="1:14" x14ac:dyDescent="0.25">
      <c r="A166" s="1" t="s">
        <v>13</v>
      </c>
      <c r="B166" s="1">
        <v>6104</v>
      </c>
      <c r="C166" t="s">
        <v>237</v>
      </c>
      <c r="D166" t="s">
        <v>218</v>
      </c>
      <c r="E166" s="11">
        <v>372000</v>
      </c>
      <c r="F166" s="11">
        <v>372000</v>
      </c>
      <c r="G166" t="s">
        <v>12</v>
      </c>
      <c r="H166" s="1">
        <v>3110</v>
      </c>
      <c r="I166" s="1" t="str">
        <f>VLOOKUP(H166,[1]DATOS!$A$4:$B$88,2,FALSE)</f>
        <v>DIRECCIÓN GENERAL DE HOSPITALIDAD Y TURISMO</v>
      </c>
      <c r="J166" s="1" t="s">
        <v>2874</v>
      </c>
      <c r="K166" s="12">
        <v>45194.627013888887</v>
      </c>
      <c r="L166" s="13">
        <v>45131</v>
      </c>
      <c r="M166" s="13">
        <v>45153</v>
      </c>
      <c r="N166" s="13">
        <v>45131</v>
      </c>
    </row>
    <row r="167" spans="1:14" x14ac:dyDescent="0.25">
      <c r="A167" s="1" t="s">
        <v>13</v>
      </c>
      <c r="B167" s="1">
        <v>6103</v>
      </c>
      <c r="C167" t="s">
        <v>238</v>
      </c>
      <c r="D167" t="s">
        <v>239</v>
      </c>
      <c r="E167" s="11">
        <v>115000</v>
      </c>
      <c r="F167" s="11">
        <v>0</v>
      </c>
      <c r="G167" t="s">
        <v>12</v>
      </c>
      <c r="H167" s="1">
        <v>3110</v>
      </c>
      <c r="I167" s="1" t="str">
        <f>VLOOKUP(H167,[1]DATOS!$A$4:$B$88,2,FALSE)</f>
        <v>DIRECCIÓN GENERAL DE HOSPITALIDAD Y TURISMO</v>
      </c>
      <c r="J167" s="1" t="s">
        <v>2875</v>
      </c>
      <c r="K167" s="12">
        <v>45194.627199074072</v>
      </c>
      <c r="L167" s="13">
        <v>45044</v>
      </c>
      <c r="M167" s="13">
        <v>45198</v>
      </c>
      <c r="N167" s="13">
        <v>45044</v>
      </c>
    </row>
    <row r="168" spans="1:14" x14ac:dyDescent="0.25">
      <c r="A168" s="1" t="s">
        <v>13</v>
      </c>
      <c r="B168" s="1">
        <v>6102</v>
      </c>
      <c r="C168" t="s">
        <v>240</v>
      </c>
      <c r="D168" t="s">
        <v>241</v>
      </c>
      <c r="E168" s="11">
        <v>1131091.97</v>
      </c>
      <c r="F168" s="11">
        <v>1131091.97</v>
      </c>
      <c r="G168" t="s">
        <v>12</v>
      </c>
      <c r="H168" s="1">
        <v>1610</v>
      </c>
      <c r="I168" s="1" t="str">
        <f>VLOOKUP(H168,[1]DATOS!$A$4:$B$88,2,FALSE)</f>
        <v>DIRECCIÓN GENERAL DE COMUNICACIÓN SOCIAL</v>
      </c>
      <c r="J168" s="1" t="s">
        <v>2876</v>
      </c>
      <c r="K168" s="12">
        <v>45196.402905092589</v>
      </c>
      <c r="L168" s="13">
        <v>45170</v>
      </c>
      <c r="M168" s="13">
        <v>45291</v>
      </c>
      <c r="N168" s="13">
        <v>45170</v>
      </c>
    </row>
    <row r="169" spans="1:14" x14ac:dyDescent="0.25">
      <c r="A169" s="1" t="s">
        <v>13</v>
      </c>
      <c r="B169" s="1">
        <v>6101</v>
      </c>
      <c r="C169" t="s">
        <v>242</v>
      </c>
      <c r="D169" t="s">
        <v>87</v>
      </c>
      <c r="E169" s="11">
        <v>10507610.789999999</v>
      </c>
      <c r="F169" s="11">
        <v>10507610.789999999</v>
      </c>
      <c r="G169" t="s">
        <v>12</v>
      </c>
      <c r="H169" s="1">
        <v>1810</v>
      </c>
      <c r="I169" s="1" t="str">
        <f>VLOOKUP(H169,[1]DATOS!$A$4:$B$88,2,FALSE)</f>
        <v>DIRECCIÓN GENERAL DE DESARROLLO RURAL</v>
      </c>
      <c r="J169" s="1" t="s">
        <v>2877</v>
      </c>
      <c r="K169" s="12">
        <v>45191.566921296297</v>
      </c>
      <c r="L169" s="13">
        <v>45163</v>
      </c>
      <c r="M169" s="13">
        <v>45291</v>
      </c>
      <c r="N169" s="13">
        <v>45163</v>
      </c>
    </row>
    <row r="170" spans="1:14" x14ac:dyDescent="0.25">
      <c r="A170" s="1" t="s">
        <v>13</v>
      </c>
      <c r="B170" s="1">
        <v>6100</v>
      </c>
      <c r="C170" t="s">
        <v>243</v>
      </c>
      <c r="D170" t="s">
        <v>244</v>
      </c>
      <c r="E170" s="11">
        <v>166354.20000000001</v>
      </c>
      <c r="F170" s="11">
        <v>166354.20000000001</v>
      </c>
      <c r="G170" t="s">
        <v>12</v>
      </c>
      <c r="H170" s="1">
        <v>1517</v>
      </c>
      <c r="I170" s="1" t="str">
        <f>VLOOKUP(H170,[1]DATOS!$A$4:$B$88,2,FALSE)</f>
        <v>DIRECCIÓN GENERAL DE PREVENCIÓN DEL DELITO</v>
      </c>
      <c r="J170" s="1" t="s">
        <v>2878</v>
      </c>
      <c r="K170" s="12">
        <v>45191.528078703705</v>
      </c>
      <c r="L170" s="13">
        <v>45138</v>
      </c>
      <c r="M170" s="13">
        <v>45291</v>
      </c>
      <c r="N170" s="13">
        <v>45138</v>
      </c>
    </row>
    <row r="171" spans="1:14" x14ac:dyDescent="0.25">
      <c r="A171" s="1" t="s">
        <v>13</v>
      </c>
      <c r="B171" s="1">
        <v>6099</v>
      </c>
      <c r="C171" t="s">
        <v>245</v>
      </c>
      <c r="D171" t="s">
        <v>77</v>
      </c>
      <c r="E171" s="11">
        <v>215140</v>
      </c>
      <c r="F171" s="11">
        <v>215140</v>
      </c>
      <c r="G171" t="s">
        <v>12</v>
      </c>
      <c r="H171" s="1">
        <v>2510</v>
      </c>
      <c r="I171" s="1" t="str">
        <f>VLOOKUP(H171,[1]DATOS!$A$4:$B$88,2,FALSE)</f>
        <v>DIRECCIÓN GENERAL DE OBRA PÚBLICA</v>
      </c>
      <c r="J171" s="1" t="s">
        <v>2879</v>
      </c>
      <c r="K171" s="12">
        <v>45191.528414351851</v>
      </c>
      <c r="L171" s="13">
        <v>45110</v>
      </c>
      <c r="M171" s="13">
        <v>45112</v>
      </c>
      <c r="N171" s="13">
        <v>45107</v>
      </c>
    </row>
    <row r="172" spans="1:14" x14ac:dyDescent="0.25">
      <c r="A172" s="1" t="s">
        <v>13</v>
      </c>
      <c r="B172" s="1">
        <v>6098</v>
      </c>
      <c r="C172" t="s">
        <v>246</v>
      </c>
      <c r="D172" t="s">
        <v>75</v>
      </c>
      <c r="E172" s="11">
        <v>91929.31</v>
      </c>
      <c r="F172" s="11">
        <v>91929.31</v>
      </c>
      <c r="G172" t="s">
        <v>12</v>
      </c>
      <c r="H172" s="1">
        <v>1517</v>
      </c>
      <c r="I172" s="1" t="str">
        <f>VLOOKUP(H172,[1]DATOS!$A$4:$B$88,2,FALSE)</f>
        <v>DIRECCIÓN GENERAL DE PREVENCIÓN DEL DELITO</v>
      </c>
      <c r="J172" s="1" t="s">
        <v>2880</v>
      </c>
      <c r="K172" s="12">
        <v>45191.528749999998</v>
      </c>
      <c r="L172" s="13">
        <v>45155</v>
      </c>
      <c r="M172" s="13">
        <v>45291</v>
      </c>
      <c r="N172" s="13">
        <v>45155</v>
      </c>
    </row>
    <row r="173" spans="1:14" x14ac:dyDescent="0.25">
      <c r="A173" s="1" t="s">
        <v>13</v>
      </c>
      <c r="B173" s="1">
        <v>6097</v>
      </c>
      <c r="C173" t="s">
        <v>247</v>
      </c>
      <c r="D173" t="s">
        <v>248</v>
      </c>
      <c r="E173" s="11">
        <v>240000</v>
      </c>
      <c r="F173" s="11">
        <v>240000</v>
      </c>
      <c r="G173" t="s">
        <v>12</v>
      </c>
      <c r="H173" s="1">
        <v>1610</v>
      </c>
      <c r="I173" s="1" t="str">
        <f>VLOOKUP(H173,[1]DATOS!$A$4:$B$88,2,FALSE)</f>
        <v>DIRECCIÓN GENERAL DE COMUNICACIÓN SOCIAL</v>
      </c>
      <c r="J173" s="1" t="s">
        <v>2881</v>
      </c>
      <c r="K173" s="12">
        <v>45196.401435185187</v>
      </c>
      <c r="L173" s="13">
        <v>45181</v>
      </c>
      <c r="M173" s="13">
        <v>45196</v>
      </c>
      <c r="N173" s="13">
        <v>45181</v>
      </c>
    </row>
    <row r="174" spans="1:14" x14ac:dyDescent="0.25">
      <c r="A174" s="1" t="s">
        <v>13</v>
      </c>
      <c r="B174" s="1">
        <v>6096</v>
      </c>
      <c r="C174" t="s">
        <v>249</v>
      </c>
      <c r="D174" t="s">
        <v>250</v>
      </c>
      <c r="E174" s="11">
        <v>1000000</v>
      </c>
      <c r="F174" s="11">
        <v>723700</v>
      </c>
      <c r="G174" t="s">
        <v>12</v>
      </c>
      <c r="H174" s="1">
        <v>1810</v>
      </c>
      <c r="I174" s="1" t="str">
        <f>VLOOKUP(H174,[1]DATOS!$A$4:$B$88,2,FALSE)</f>
        <v>DIRECCIÓN GENERAL DE DESARROLLO RURAL</v>
      </c>
      <c r="J174" s="1" t="s">
        <v>2882</v>
      </c>
      <c r="K174" s="12">
        <v>45188.552893518521</v>
      </c>
      <c r="L174" s="13">
        <v>45078</v>
      </c>
      <c r="M174" s="13">
        <v>45291</v>
      </c>
      <c r="N174" s="13">
        <v>45180</v>
      </c>
    </row>
    <row r="175" spans="1:14" x14ac:dyDescent="0.25">
      <c r="A175" s="1" t="s">
        <v>13</v>
      </c>
      <c r="B175" s="1">
        <v>6095</v>
      </c>
      <c r="C175" t="s">
        <v>251</v>
      </c>
      <c r="D175" t="s">
        <v>252</v>
      </c>
      <c r="E175" s="11">
        <v>1000000</v>
      </c>
      <c r="F175" s="11">
        <v>1000000</v>
      </c>
      <c r="G175" t="s">
        <v>12</v>
      </c>
      <c r="H175" s="1">
        <v>2111</v>
      </c>
      <c r="I175" s="1" t="str">
        <f>VLOOKUP(H175,[1]DATOS!$A$4:$B$88,2,FALSE)</f>
        <v>DIRECCION DE COMERCIO Y CONSUMO</v>
      </c>
      <c r="J175" s="1" t="s">
        <v>2883</v>
      </c>
      <c r="K175" s="12">
        <v>45188.553495370368</v>
      </c>
      <c r="L175" s="13">
        <v>45180</v>
      </c>
      <c r="M175" s="13">
        <v>45260</v>
      </c>
      <c r="N175" s="13">
        <v>45177</v>
      </c>
    </row>
    <row r="176" spans="1:14" x14ac:dyDescent="0.25">
      <c r="A176" s="1" t="s">
        <v>13</v>
      </c>
      <c r="B176" s="1">
        <v>6094</v>
      </c>
      <c r="C176" t="s">
        <v>253</v>
      </c>
      <c r="D176" t="s">
        <v>112</v>
      </c>
      <c r="E176" s="11">
        <v>549031.5</v>
      </c>
      <c r="F176" s="11">
        <v>462781.87</v>
      </c>
      <c r="G176" t="s">
        <v>12</v>
      </c>
      <c r="H176" s="1">
        <v>1810</v>
      </c>
      <c r="I176" s="1" t="str">
        <f>VLOOKUP(H176,[1]DATOS!$A$4:$B$88,2,FALSE)</f>
        <v>DIRECCIÓN GENERAL DE DESARROLLO RURAL</v>
      </c>
      <c r="J176" s="1" t="s">
        <v>2884</v>
      </c>
      <c r="K176" s="12">
        <v>45188.554629629631</v>
      </c>
      <c r="L176" s="13">
        <v>45048</v>
      </c>
      <c r="M176" s="13">
        <v>45230</v>
      </c>
      <c r="N176" s="13">
        <v>45167</v>
      </c>
    </row>
    <row r="177" spans="1:14" x14ac:dyDescent="0.25">
      <c r="A177" s="1" t="s">
        <v>13</v>
      </c>
      <c r="B177" s="1">
        <v>6093</v>
      </c>
      <c r="C177" t="s">
        <v>254</v>
      </c>
      <c r="D177" t="s">
        <v>75</v>
      </c>
      <c r="E177" s="11">
        <v>87932.38</v>
      </c>
      <c r="F177" s="11">
        <v>87932.38</v>
      </c>
      <c r="G177" t="s">
        <v>12</v>
      </c>
      <c r="H177" s="1">
        <v>3110</v>
      </c>
      <c r="I177" s="1" t="str">
        <f>VLOOKUP(H177,[1]DATOS!$A$4:$B$88,2,FALSE)</f>
        <v>DIRECCIÓN GENERAL DE HOSPITALIDAD Y TURISMO</v>
      </c>
      <c r="J177" s="1" t="s">
        <v>2885</v>
      </c>
      <c r="K177" s="12">
        <v>45188.358657407407</v>
      </c>
      <c r="L177" s="13">
        <v>45042</v>
      </c>
      <c r="M177" s="13">
        <v>45169</v>
      </c>
      <c r="N177" s="13">
        <v>45042</v>
      </c>
    </row>
    <row r="178" spans="1:14" x14ac:dyDescent="0.25">
      <c r="A178" s="1" t="s">
        <v>13</v>
      </c>
      <c r="B178" s="1">
        <v>6092</v>
      </c>
      <c r="C178" t="s">
        <v>255</v>
      </c>
      <c r="D178" t="s">
        <v>81</v>
      </c>
      <c r="E178" s="11">
        <v>129310.34</v>
      </c>
      <c r="F178" s="11">
        <v>129310.34</v>
      </c>
      <c r="G178" t="s">
        <v>12</v>
      </c>
      <c r="H178" s="1">
        <v>3110</v>
      </c>
      <c r="I178" s="1" t="str">
        <f>VLOOKUP(H178,[1]DATOS!$A$4:$B$88,2,FALSE)</f>
        <v>DIRECCIÓN GENERAL DE HOSPITALIDAD Y TURISMO</v>
      </c>
      <c r="J178" s="1" t="s">
        <v>2886</v>
      </c>
      <c r="K178" s="12">
        <v>45188.356759259259</v>
      </c>
      <c r="L178" s="13">
        <v>45086</v>
      </c>
      <c r="M178" s="13">
        <v>45184</v>
      </c>
      <c r="N178" s="13">
        <v>45086</v>
      </c>
    </row>
    <row r="179" spans="1:14" x14ac:dyDescent="0.25">
      <c r="A179" s="1" t="s">
        <v>13</v>
      </c>
      <c r="B179" s="1">
        <v>6091</v>
      </c>
      <c r="C179" t="s">
        <v>256</v>
      </c>
      <c r="D179" t="s">
        <v>104</v>
      </c>
      <c r="E179" s="11">
        <v>1088115.19</v>
      </c>
      <c r="F179" s="11">
        <v>1088115.19</v>
      </c>
      <c r="G179" t="s">
        <v>12</v>
      </c>
      <c r="H179" s="1">
        <v>3110</v>
      </c>
      <c r="I179" s="1" t="str">
        <f>VLOOKUP(H179,[1]DATOS!$A$4:$B$88,2,FALSE)</f>
        <v>DIRECCIÓN GENERAL DE HOSPITALIDAD Y TURISMO</v>
      </c>
      <c r="J179" s="1" t="s">
        <v>2887</v>
      </c>
      <c r="K179" s="12">
        <v>45188.357083333336</v>
      </c>
      <c r="L179" s="13">
        <v>45082</v>
      </c>
      <c r="M179" s="13">
        <v>45184</v>
      </c>
      <c r="N179" s="13">
        <v>45082</v>
      </c>
    </row>
    <row r="180" spans="1:14" x14ac:dyDescent="0.25">
      <c r="A180" s="1" t="s">
        <v>13</v>
      </c>
      <c r="B180" s="1">
        <v>6090</v>
      </c>
      <c r="C180" t="s">
        <v>24</v>
      </c>
      <c r="D180" t="s">
        <v>64</v>
      </c>
      <c r="E180" s="11">
        <v>27000</v>
      </c>
      <c r="F180" s="11">
        <v>22420</v>
      </c>
      <c r="G180" t="s">
        <v>12</v>
      </c>
      <c r="H180" s="1">
        <v>1314</v>
      </c>
      <c r="I180" s="1" t="str">
        <f>VLOOKUP(H180,[1]DATOS!$A$4:$B$88,2,FALSE)</f>
        <v>DIRECCIÓN GENERAL DE INGRESOS</v>
      </c>
      <c r="J180" s="1" t="s">
        <v>2888</v>
      </c>
      <c r="K180" s="12">
        <v>45198.628159722219</v>
      </c>
      <c r="L180" s="13">
        <v>45170</v>
      </c>
      <c r="M180" s="13">
        <v>45199</v>
      </c>
      <c r="N180" s="13">
        <v>45170</v>
      </c>
    </row>
    <row r="181" spans="1:14" x14ac:dyDescent="0.25">
      <c r="A181" s="1" t="s">
        <v>13</v>
      </c>
      <c r="B181" s="1">
        <v>6089</v>
      </c>
      <c r="C181" t="s">
        <v>24</v>
      </c>
      <c r="D181" t="s">
        <v>63</v>
      </c>
      <c r="E181" s="11">
        <v>27000</v>
      </c>
      <c r="F181" s="11">
        <v>10420</v>
      </c>
      <c r="G181" t="s">
        <v>12</v>
      </c>
      <c r="H181" s="1">
        <v>1314</v>
      </c>
      <c r="I181" s="1" t="str">
        <f>VLOOKUP(H181,[1]DATOS!$A$4:$B$88,2,FALSE)</f>
        <v>DIRECCIÓN GENERAL DE INGRESOS</v>
      </c>
      <c r="J181" s="1" t="s">
        <v>2889</v>
      </c>
      <c r="K181" s="12">
        <v>45198.627986111111</v>
      </c>
      <c r="L181" s="13">
        <v>45170</v>
      </c>
      <c r="M181" s="13">
        <v>45199</v>
      </c>
      <c r="N181" s="13">
        <v>45170</v>
      </c>
    </row>
    <row r="182" spans="1:14" x14ac:dyDescent="0.25">
      <c r="A182" s="1" t="s">
        <v>13</v>
      </c>
      <c r="B182" s="1">
        <v>6088</v>
      </c>
      <c r="C182" t="s">
        <v>24</v>
      </c>
      <c r="D182" t="s">
        <v>26</v>
      </c>
      <c r="E182" s="11">
        <v>27000</v>
      </c>
      <c r="F182" s="11">
        <v>10476</v>
      </c>
      <c r="G182" t="s">
        <v>12</v>
      </c>
      <c r="H182" s="1">
        <v>1314</v>
      </c>
      <c r="I182" s="1" t="str">
        <f>VLOOKUP(H182,[1]DATOS!$A$4:$B$88,2,FALSE)</f>
        <v>DIRECCIÓN GENERAL DE INGRESOS</v>
      </c>
      <c r="J182" s="1" t="s">
        <v>2890</v>
      </c>
      <c r="K182" s="12">
        <v>45198.627847222226</v>
      </c>
      <c r="L182" s="13">
        <v>45170</v>
      </c>
      <c r="M182" s="13">
        <v>45199</v>
      </c>
      <c r="N182" s="13">
        <v>45170</v>
      </c>
    </row>
    <row r="183" spans="1:14" x14ac:dyDescent="0.25">
      <c r="A183" s="1" t="s">
        <v>13</v>
      </c>
      <c r="B183" s="1">
        <v>6087</v>
      </c>
      <c r="C183" t="s">
        <v>24</v>
      </c>
      <c r="D183" t="s">
        <v>57</v>
      </c>
      <c r="E183" s="11">
        <v>27000</v>
      </c>
      <c r="F183" s="11">
        <v>10000</v>
      </c>
      <c r="G183" t="s">
        <v>12</v>
      </c>
      <c r="H183" s="1">
        <v>1314</v>
      </c>
      <c r="I183" s="1" t="str">
        <f>VLOOKUP(H183,[1]DATOS!$A$4:$B$88,2,FALSE)</f>
        <v>DIRECCIÓN GENERAL DE INGRESOS</v>
      </c>
      <c r="J183" s="1" t="s">
        <v>2891</v>
      </c>
      <c r="K183" s="12">
        <v>45198.625532407408</v>
      </c>
      <c r="L183" s="13">
        <v>45170</v>
      </c>
      <c r="M183" s="13">
        <v>45199</v>
      </c>
      <c r="N183" s="13">
        <v>45170</v>
      </c>
    </row>
    <row r="184" spans="1:14" x14ac:dyDescent="0.25">
      <c r="A184" s="1" t="s">
        <v>13</v>
      </c>
      <c r="B184" s="1">
        <v>6086</v>
      </c>
      <c r="C184" t="s">
        <v>24</v>
      </c>
      <c r="D184" t="s">
        <v>62</v>
      </c>
      <c r="E184" s="11">
        <v>27000</v>
      </c>
      <c r="F184" s="11">
        <v>10420</v>
      </c>
      <c r="G184" t="s">
        <v>12</v>
      </c>
      <c r="H184" s="1">
        <v>1314</v>
      </c>
      <c r="I184" s="1" t="str">
        <f>VLOOKUP(H184,[1]DATOS!$A$4:$B$88,2,FALSE)</f>
        <v>DIRECCIÓN GENERAL DE INGRESOS</v>
      </c>
      <c r="J184" s="1" t="s">
        <v>2892</v>
      </c>
      <c r="K184" s="12">
        <v>45198.625335648147</v>
      </c>
      <c r="L184" s="13">
        <v>45170</v>
      </c>
      <c r="M184" s="13">
        <v>45199</v>
      </c>
      <c r="N184" s="13">
        <v>45170</v>
      </c>
    </row>
    <row r="185" spans="1:14" x14ac:dyDescent="0.25">
      <c r="A185" s="1" t="s">
        <v>13</v>
      </c>
      <c r="B185" s="1">
        <v>6085</v>
      </c>
      <c r="C185" t="s">
        <v>24</v>
      </c>
      <c r="D185" t="s">
        <v>35</v>
      </c>
      <c r="E185" s="11">
        <v>27000</v>
      </c>
      <c r="F185" s="11">
        <v>22364</v>
      </c>
      <c r="G185" t="s">
        <v>12</v>
      </c>
      <c r="H185" s="1">
        <v>1314</v>
      </c>
      <c r="I185" s="1" t="str">
        <f>VLOOKUP(H185,[1]DATOS!$A$4:$B$88,2,FALSE)</f>
        <v>DIRECCIÓN GENERAL DE INGRESOS</v>
      </c>
      <c r="J185" s="1" t="s">
        <v>2893</v>
      </c>
      <c r="K185" s="12">
        <v>45198.625138888892</v>
      </c>
      <c r="L185" s="13">
        <v>45170</v>
      </c>
      <c r="M185" s="13">
        <v>45199</v>
      </c>
      <c r="N185" s="13">
        <v>45170</v>
      </c>
    </row>
    <row r="186" spans="1:14" x14ac:dyDescent="0.25">
      <c r="A186" s="1" t="s">
        <v>13</v>
      </c>
      <c r="B186" s="1">
        <v>6084</v>
      </c>
      <c r="C186" t="s">
        <v>24</v>
      </c>
      <c r="D186" t="s">
        <v>48</v>
      </c>
      <c r="E186" s="11">
        <v>27000</v>
      </c>
      <c r="F186" s="11">
        <v>22322</v>
      </c>
      <c r="G186" t="s">
        <v>12</v>
      </c>
      <c r="H186" s="1">
        <v>1314</v>
      </c>
      <c r="I186" s="1" t="str">
        <f>VLOOKUP(H186,[1]DATOS!$A$4:$B$88,2,FALSE)</f>
        <v>DIRECCIÓN GENERAL DE INGRESOS</v>
      </c>
      <c r="J186" s="1" t="s">
        <v>2894</v>
      </c>
      <c r="K186" s="12">
        <v>45198.624884259261</v>
      </c>
      <c r="L186" s="13">
        <v>45170</v>
      </c>
      <c r="M186" s="13">
        <v>45199</v>
      </c>
      <c r="N186" s="13">
        <v>45170</v>
      </c>
    </row>
    <row r="187" spans="1:14" x14ac:dyDescent="0.25">
      <c r="A187" s="1" t="s">
        <v>13</v>
      </c>
      <c r="B187" s="1">
        <v>6083</v>
      </c>
      <c r="C187" t="s">
        <v>24</v>
      </c>
      <c r="D187" t="s">
        <v>49</v>
      </c>
      <c r="E187" s="11">
        <v>27000</v>
      </c>
      <c r="F187" s="11">
        <v>22406</v>
      </c>
      <c r="G187" t="s">
        <v>12</v>
      </c>
      <c r="H187" s="1">
        <v>1314</v>
      </c>
      <c r="I187" s="1" t="str">
        <f>VLOOKUP(H187,[1]DATOS!$A$4:$B$88,2,FALSE)</f>
        <v>DIRECCIÓN GENERAL DE INGRESOS</v>
      </c>
      <c r="J187" s="1" t="s">
        <v>2895</v>
      </c>
      <c r="K187" s="12">
        <v>45198.624594907407</v>
      </c>
      <c r="L187" s="13">
        <v>45170</v>
      </c>
      <c r="M187" s="13">
        <v>45199</v>
      </c>
      <c r="N187" s="13">
        <v>45170</v>
      </c>
    </row>
    <row r="188" spans="1:14" x14ac:dyDescent="0.25">
      <c r="A188" s="1" t="s">
        <v>13</v>
      </c>
      <c r="B188" s="1">
        <v>6082</v>
      </c>
      <c r="C188" t="s">
        <v>24</v>
      </c>
      <c r="D188" t="s">
        <v>29</v>
      </c>
      <c r="E188" s="11">
        <v>27000</v>
      </c>
      <c r="F188" s="11">
        <v>8445</v>
      </c>
      <c r="G188" t="s">
        <v>12</v>
      </c>
      <c r="H188" s="1">
        <v>1314</v>
      </c>
      <c r="I188" s="1" t="str">
        <f>VLOOKUP(H188,[1]DATOS!$A$4:$B$88,2,FALSE)</f>
        <v>DIRECCIÓN GENERAL DE INGRESOS</v>
      </c>
      <c r="J188" s="1" t="s">
        <v>2896</v>
      </c>
      <c r="K188" s="12">
        <v>45198.624467592592</v>
      </c>
      <c r="L188" s="13">
        <v>45170</v>
      </c>
      <c r="M188" s="13">
        <v>45199</v>
      </c>
      <c r="N188" s="13">
        <v>45170</v>
      </c>
    </row>
    <row r="189" spans="1:14" x14ac:dyDescent="0.25">
      <c r="A189" s="1" t="s">
        <v>13</v>
      </c>
      <c r="B189" s="1">
        <v>6081</v>
      </c>
      <c r="C189" t="s">
        <v>24</v>
      </c>
      <c r="D189" t="s">
        <v>65</v>
      </c>
      <c r="E189" s="11">
        <v>27000</v>
      </c>
      <c r="F189" s="11">
        <v>10434</v>
      </c>
      <c r="G189" t="s">
        <v>12</v>
      </c>
      <c r="H189" s="1">
        <v>1314</v>
      </c>
      <c r="I189" s="1" t="str">
        <f>VLOOKUP(H189,[1]DATOS!$A$4:$B$88,2,FALSE)</f>
        <v>DIRECCIÓN GENERAL DE INGRESOS</v>
      </c>
      <c r="J189" s="1" t="s">
        <v>2897</v>
      </c>
      <c r="K189" s="12">
        <v>45198.62431712963</v>
      </c>
      <c r="L189" s="13">
        <v>45170</v>
      </c>
      <c r="M189" s="13">
        <v>45199</v>
      </c>
      <c r="N189" s="13">
        <v>45170</v>
      </c>
    </row>
    <row r="190" spans="1:14" x14ac:dyDescent="0.25">
      <c r="A190" s="1" t="s">
        <v>13</v>
      </c>
      <c r="B190" s="1">
        <v>6080</v>
      </c>
      <c r="C190" t="s">
        <v>24</v>
      </c>
      <c r="D190" t="s">
        <v>36</v>
      </c>
      <c r="E190" s="11">
        <v>27000</v>
      </c>
      <c r="F190" s="11">
        <v>10322</v>
      </c>
      <c r="G190" t="s">
        <v>12</v>
      </c>
      <c r="H190" s="1">
        <v>1314</v>
      </c>
      <c r="I190" s="1" t="str">
        <f>VLOOKUP(H190,[1]DATOS!$A$4:$B$88,2,FALSE)</f>
        <v>DIRECCIÓN GENERAL DE INGRESOS</v>
      </c>
      <c r="J190" s="1" t="s">
        <v>2898</v>
      </c>
      <c r="K190" s="12">
        <v>45198.624189814815</v>
      </c>
      <c r="L190" s="13">
        <v>45170</v>
      </c>
      <c r="M190" s="13">
        <v>45199</v>
      </c>
      <c r="N190" s="13">
        <v>45170</v>
      </c>
    </row>
    <row r="191" spans="1:14" x14ac:dyDescent="0.25">
      <c r="A191" s="1" t="s">
        <v>13</v>
      </c>
      <c r="B191" s="1">
        <v>6079</v>
      </c>
      <c r="C191" t="s">
        <v>24</v>
      </c>
      <c r="D191" t="s">
        <v>45</v>
      </c>
      <c r="E191" s="11">
        <v>27000</v>
      </c>
      <c r="F191" s="11">
        <v>10392</v>
      </c>
      <c r="G191" t="s">
        <v>12</v>
      </c>
      <c r="H191" s="1">
        <v>1314</v>
      </c>
      <c r="I191" s="1" t="str">
        <f>VLOOKUP(H191,[1]DATOS!$A$4:$B$88,2,FALSE)</f>
        <v>DIRECCIÓN GENERAL DE INGRESOS</v>
      </c>
      <c r="J191" s="1" t="s">
        <v>2899</v>
      </c>
      <c r="K191" s="12">
        <v>45198.624016203707</v>
      </c>
      <c r="L191" s="13">
        <v>45170</v>
      </c>
      <c r="M191" s="13">
        <v>45199</v>
      </c>
      <c r="N191" s="13">
        <v>45170</v>
      </c>
    </row>
    <row r="192" spans="1:14" x14ac:dyDescent="0.25">
      <c r="A192" s="1" t="s">
        <v>13</v>
      </c>
      <c r="B192" s="1">
        <v>6078</v>
      </c>
      <c r="C192" t="s">
        <v>24</v>
      </c>
      <c r="D192" t="s">
        <v>53</v>
      </c>
      <c r="E192" s="11">
        <v>27000</v>
      </c>
      <c r="F192" s="11">
        <v>10420</v>
      </c>
      <c r="G192" t="s">
        <v>12</v>
      </c>
      <c r="H192" s="1">
        <v>1314</v>
      </c>
      <c r="I192" s="1" t="str">
        <f>VLOOKUP(H192,[1]DATOS!$A$4:$B$88,2,FALSE)</f>
        <v>DIRECCIÓN GENERAL DE INGRESOS</v>
      </c>
      <c r="J192" s="1" t="s">
        <v>2900</v>
      </c>
      <c r="K192" s="12">
        <v>45198.623877314814</v>
      </c>
      <c r="L192" s="13">
        <v>45170</v>
      </c>
      <c r="M192" s="13">
        <v>45199</v>
      </c>
      <c r="N192" s="13">
        <v>45170</v>
      </c>
    </row>
    <row r="193" spans="1:14" x14ac:dyDescent="0.25">
      <c r="A193" s="1" t="s">
        <v>13</v>
      </c>
      <c r="B193" s="1">
        <v>6077</v>
      </c>
      <c r="C193" t="s">
        <v>24</v>
      </c>
      <c r="D193" t="s">
        <v>47</v>
      </c>
      <c r="E193" s="11">
        <v>27000</v>
      </c>
      <c r="F193" s="11">
        <v>10000</v>
      </c>
      <c r="G193" t="s">
        <v>12</v>
      </c>
      <c r="H193" s="1">
        <v>1314</v>
      </c>
      <c r="I193" s="1" t="str">
        <f>VLOOKUP(H193,[1]DATOS!$A$4:$B$88,2,FALSE)</f>
        <v>DIRECCIÓN GENERAL DE INGRESOS</v>
      </c>
      <c r="J193" s="1" t="s">
        <v>2901</v>
      </c>
      <c r="K193" s="12">
        <v>45198.623773148145</v>
      </c>
      <c r="L193" s="13">
        <v>45170</v>
      </c>
      <c r="M193" s="13">
        <v>45199</v>
      </c>
      <c r="N193" s="13">
        <v>45170</v>
      </c>
    </row>
    <row r="194" spans="1:14" x14ac:dyDescent="0.25">
      <c r="A194" s="1" t="s">
        <v>13</v>
      </c>
      <c r="B194" s="1">
        <v>6076</v>
      </c>
      <c r="C194" t="s">
        <v>24</v>
      </c>
      <c r="D194" t="s">
        <v>41</v>
      </c>
      <c r="E194" s="11">
        <v>27000</v>
      </c>
      <c r="F194" s="11">
        <v>10364</v>
      </c>
      <c r="G194" t="s">
        <v>12</v>
      </c>
      <c r="H194" s="1">
        <v>1314</v>
      </c>
      <c r="I194" s="1" t="str">
        <f>VLOOKUP(H194,[1]DATOS!$A$4:$B$88,2,FALSE)</f>
        <v>DIRECCIÓN GENERAL DE INGRESOS</v>
      </c>
      <c r="J194" s="1" t="s">
        <v>2902</v>
      </c>
      <c r="K194" s="12">
        <v>45198.623657407406</v>
      </c>
      <c r="L194" s="13">
        <v>45170</v>
      </c>
      <c r="M194" s="13">
        <v>45199</v>
      </c>
      <c r="N194" s="13">
        <v>45170</v>
      </c>
    </row>
    <row r="195" spans="1:14" x14ac:dyDescent="0.25">
      <c r="A195" s="1" t="s">
        <v>13</v>
      </c>
      <c r="B195" s="1">
        <v>6075</v>
      </c>
      <c r="C195" t="s">
        <v>24</v>
      </c>
      <c r="D195" t="s">
        <v>27</v>
      </c>
      <c r="E195" s="11">
        <v>27000</v>
      </c>
      <c r="F195" s="11">
        <v>10364</v>
      </c>
      <c r="G195" t="s">
        <v>12</v>
      </c>
      <c r="H195" s="1">
        <v>1314</v>
      </c>
      <c r="I195" s="1" t="str">
        <f>VLOOKUP(H195,[1]DATOS!$A$4:$B$88,2,FALSE)</f>
        <v>DIRECCIÓN GENERAL DE INGRESOS</v>
      </c>
      <c r="J195" s="1" t="s">
        <v>2903</v>
      </c>
      <c r="K195" s="12">
        <v>45198.623553240737</v>
      </c>
      <c r="L195" s="13">
        <v>45170</v>
      </c>
      <c r="M195" s="13">
        <v>45199</v>
      </c>
      <c r="N195" s="13">
        <v>45170</v>
      </c>
    </row>
    <row r="196" spans="1:14" x14ac:dyDescent="0.25">
      <c r="A196" s="1" t="s">
        <v>13</v>
      </c>
      <c r="B196" s="1">
        <v>6074</v>
      </c>
      <c r="C196" t="s">
        <v>24</v>
      </c>
      <c r="D196" t="s">
        <v>30</v>
      </c>
      <c r="E196" s="11">
        <v>27000</v>
      </c>
      <c r="F196" s="11">
        <v>10392</v>
      </c>
      <c r="G196" t="s">
        <v>12</v>
      </c>
      <c r="H196" s="1">
        <v>1314</v>
      </c>
      <c r="I196" s="1" t="str">
        <f>VLOOKUP(H196,[1]DATOS!$A$4:$B$88,2,FALSE)</f>
        <v>DIRECCIÓN GENERAL DE INGRESOS</v>
      </c>
      <c r="J196" s="1" t="s">
        <v>2904</v>
      </c>
      <c r="K196" s="12">
        <v>45198.623402777775</v>
      </c>
      <c r="L196" s="13">
        <v>45170</v>
      </c>
      <c r="M196" s="13">
        <v>45199</v>
      </c>
      <c r="N196" s="13">
        <v>45170</v>
      </c>
    </row>
    <row r="197" spans="1:14" x14ac:dyDescent="0.25">
      <c r="A197" s="1" t="s">
        <v>13</v>
      </c>
      <c r="B197" s="1">
        <v>6073</v>
      </c>
      <c r="C197" t="s">
        <v>24</v>
      </c>
      <c r="D197" t="s">
        <v>28</v>
      </c>
      <c r="E197" s="11">
        <v>27000</v>
      </c>
      <c r="F197" s="11">
        <v>10448</v>
      </c>
      <c r="G197" t="s">
        <v>12</v>
      </c>
      <c r="H197" s="1">
        <v>1314</v>
      </c>
      <c r="I197" s="1" t="str">
        <f>VLOOKUP(H197,[1]DATOS!$A$4:$B$88,2,FALSE)</f>
        <v>DIRECCIÓN GENERAL DE INGRESOS</v>
      </c>
      <c r="J197" s="1" t="s">
        <v>2905</v>
      </c>
      <c r="K197" s="12">
        <v>45198.623298611114</v>
      </c>
      <c r="L197" s="13">
        <v>45170</v>
      </c>
      <c r="M197" s="13">
        <v>45199</v>
      </c>
      <c r="N197" s="13">
        <v>45170</v>
      </c>
    </row>
    <row r="198" spans="1:14" x14ac:dyDescent="0.25">
      <c r="A198" s="1" t="s">
        <v>13</v>
      </c>
      <c r="B198" s="1">
        <v>6072</v>
      </c>
      <c r="C198" t="s">
        <v>24</v>
      </c>
      <c r="D198" t="s">
        <v>31</v>
      </c>
      <c r="E198" s="11">
        <v>27000</v>
      </c>
      <c r="F198" s="11">
        <v>10294</v>
      </c>
      <c r="G198" t="s">
        <v>12</v>
      </c>
      <c r="H198" s="1">
        <v>1314</v>
      </c>
      <c r="I198" s="1" t="str">
        <f>VLOOKUP(H198,[1]DATOS!$A$4:$B$88,2,FALSE)</f>
        <v>DIRECCIÓN GENERAL DE INGRESOS</v>
      </c>
      <c r="J198" s="1" t="s">
        <v>2906</v>
      </c>
      <c r="K198" s="12">
        <v>45198.623159722221</v>
      </c>
      <c r="L198" s="13">
        <v>45170</v>
      </c>
      <c r="M198" s="13">
        <v>45199</v>
      </c>
      <c r="N198" s="13">
        <v>45170</v>
      </c>
    </row>
    <row r="199" spans="1:14" x14ac:dyDescent="0.25">
      <c r="A199" s="1" t="s">
        <v>13</v>
      </c>
      <c r="B199" s="1">
        <v>6071</v>
      </c>
      <c r="C199" t="s">
        <v>24</v>
      </c>
      <c r="D199" t="s">
        <v>38</v>
      </c>
      <c r="E199" s="11">
        <v>27000</v>
      </c>
      <c r="F199" s="11">
        <v>10378</v>
      </c>
      <c r="G199" t="s">
        <v>12</v>
      </c>
      <c r="H199" s="1">
        <v>1314</v>
      </c>
      <c r="I199" s="1" t="str">
        <f>VLOOKUP(H199,[1]DATOS!$A$4:$B$88,2,FALSE)</f>
        <v>DIRECCIÓN GENERAL DE INGRESOS</v>
      </c>
      <c r="J199" s="1" t="s">
        <v>2907</v>
      </c>
      <c r="K199" s="12">
        <v>45198.62290509259</v>
      </c>
      <c r="L199" s="13">
        <v>45170</v>
      </c>
      <c r="M199" s="13">
        <v>45199</v>
      </c>
      <c r="N199" s="13">
        <v>45170</v>
      </c>
    </row>
    <row r="200" spans="1:14" x14ac:dyDescent="0.25">
      <c r="A200" s="1" t="s">
        <v>13</v>
      </c>
      <c r="B200" s="1">
        <v>6070</v>
      </c>
      <c r="C200" t="s">
        <v>24</v>
      </c>
      <c r="D200" t="s">
        <v>37</v>
      </c>
      <c r="E200" s="11">
        <v>27000</v>
      </c>
      <c r="F200" s="11">
        <v>10182</v>
      </c>
      <c r="G200" t="s">
        <v>12</v>
      </c>
      <c r="H200" s="1">
        <v>1314</v>
      </c>
      <c r="I200" s="1" t="str">
        <f>VLOOKUP(H200,[1]DATOS!$A$4:$B$88,2,FALSE)</f>
        <v>DIRECCIÓN GENERAL DE INGRESOS</v>
      </c>
      <c r="J200" s="1" t="s">
        <v>2908</v>
      </c>
      <c r="K200" s="12">
        <v>45198.622812499998</v>
      </c>
      <c r="L200" s="13">
        <v>45170</v>
      </c>
      <c r="M200" s="13">
        <v>45199</v>
      </c>
      <c r="N200" s="13">
        <v>45170</v>
      </c>
    </row>
    <row r="201" spans="1:14" x14ac:dyDescent="0.25">
      <c r="A201" s="1" t="s">
        <v>13</v>
      </c>
      <c r="B201" s="1">
        <v>6069</v>
      </c>
      <c r="C201" t="s">
        <v>24</v>
      </c>
      <c r="D201" t="s">
        <v>34</v>
      </c>
      <c r="E201" s="11">
        <v>27000</v>
      </c>
      <c r="F201" s="11">
        <v>10322</v>
      </c>
      <c r="G201" t="s">
        <v>12</v>
      </c>
      <c r="H201" s="1">
        <v>1314</v>
      </c>
      <c r="I201" s="1" t="str">
        <f>VLOOKUP(H201,[1]DATOS!$A$4:$B$88,2,FALSE)</f>
        <v>DIRECCIÓN GENERAL DE INGRESOS</v>
      </c>
      <c r="J201" s="1" t="s">
        <v>2909</v>
      </c>
      <c r="K201" s="12">
        <v>45198.622650462959</v>
      </c>
      <c r="L201" s="13">
        <v>45170</v>
      </c>
      <c r="M201" s="13">
        <v>45199</v>
      </c>
      <c r="N201" s="13">
        <v>45170</v>
      </c>
    </row>
    <row r="202" spans="1:14" x14ac:dyDescent="0.25">
      <c r="A202" s="1" t="s">
        <v>13</v>
      </c>
      <c r="B202" s="1">
        <v>6068</v>
      </c>
      <c r="C202" t="s">
        <v>24</v>
      </c>
      <c r="D202" t="s">
        <v>51</v>
      </c>
      <c r="E202" s="11">
        <v>27000</v>
      </c>
      <c r="F202" s="11">
        <v>14861.18</v>
      </c>
      <c r="G202" t="s">
        <v>12</v>
      </c>
      <c r="H202" s="1">
        <v>1314</v>
      </c>
      <c r="I202" s="1" t="str">
        <f>VLOOKUP(H202,[1]DATOS!$A$4:$B$88,2,FALSE)</f>
        <v>DIRECCIÓN GENERAL DE INGRESOS</v>
      </c>
      <c r="J202" s="1" t="s">
        <v>2910</v>
      </c>
      <c r="K202" s="12">
        <v>45198.622418981482</v>
      </c>
      <c r="L202" s="13">
        <v>45170</v>
      </c>
      <c r="M202" s="13">
        <v>45199</v>
      </c>
      <c r="N202" s="13">
        <v>45170</v>
      </c>
    </row>
    <row r="203" spans="1:14" x14ac:dyDescent="0.25">
      <c r="A203" s="1" t="s">
        <v>13</v>
      </c>
      <c r="B203" s="1">
        <v>6067</v>
      </c>
      <c r="C203" t="s">
        <v>24</v>
      </c>
      <c r="D203" t="s">
        <v>40</v>
      </c>
      <c r="E203" s="11">
        <v>27000</v>
      </c>
      <c r="F203" s="11">
        <v>10140</v>
      </c>
      <c r="G203" t="s">
        <v>12</v>
      </c>
      <c r="H203" s="1">
        <v>1314</v>
      </c>
      <c r="I203" s="1" t="str">
        <f>VLOOKUP(H203,[1]DATOS!$A$4:$B$88,2,FALSE)</f>
        <v>DIRECCIÓN GENERAL DE INGRESOS</v>
      </c>
      <c r="J203" s="1" t="s">
        <v>2911</v>
      </c>
      <c r="K203" s="12">
        <v>45198.621562499997</v>
      </c>
      <c r="L203" s="13">
        <v>45170</v>
      </c>
      <c r="M203" s="13">
        <v>45199</v>
      </c>
      <c r="N203" s="13">
        <v>45170</v>
      </c>
    </row>
    <row r="204" spans="1:14" x14ac:dyDescent="0.25">
      <c r="A204" s="1" t="s">
        <v>13</v>
      </c>
      <c r="B204" s="1">
        <v>6066</v>
      </c>
      <c r="C204" t="s">
        <v>24</v>
      </c>
      <c r="D204" t="s">
        <v>32</v>
      </c>
      <c r="E204" s="11">
        <v>27000</v>
      </c>
      <c r="F204" s="11">
        <v>10322</v>
      </c>
      <c r="G204" t="s">
        <v>12</v>
      </c>
      <c r="H204" s="1">
        <v>1314</v>
      </c>
      <c r="I204" s="1" t="str">
        <f>VLOOKUP(H204,[1]DATOS!$A$4:$B$88,2,FALSE)</f>
        <v>DIRECCIÓN GENERAL DE INGRESOS</v>
      </c>
      <c r="J204" s="1" t="s">
        <v>2912</v>
      </c>
      <c r="K204" s="12">
        <v>45198.621377314812</v>
      </c>
      <c r="L204" s="13">
        <v>45170</v>
      </c>
      <c r="M204" s="13">
        <v>45199</v>
      </c>
      <c r="N204" s="13">
        <v>45170</v>
      </c>
    </row>
    <row r="205" spans="1:14" x14ac:dyDescent="0.25">
      <c r="A205" s="1" t="s">
        <v>13</v>
      </c>
      <c r="B205" s="1">
        <v>6065</v>
      </c>
      <c r="C205" t="s">
        <v>24</v>
      </c>
      <c r="D205" t="s">
        <v>66</v>
      </c>
      <c r="E205" s="11">
        <v>27000</v>
      </c>
      <c r="F205" s="11">
        <v>22420</v>
      </c>
      <c r="G205" t="s">
        <v>12</v>
      </c>
      <c r="H205" s="1">
        <v>1314</v>
      </c>
      <c r="I205" s="1" t="str">
        <f>VLOOKUP(H205,[1]DATOS!$A$4:$B$88,2,FALSE)</f>
        <v>DIRECCIÓN GENERAL DE INGRESOS</v>
      </c>
      <c r="J205" s="1" t="s">
        <v>2913</v>
      </c>
      <c r="K205" s="12">
        <v>45198.621192129627</v>
      </c>
      <c r="L205" s="13">
        <v>45170</v>
      </c>
      <c r="M205" s="13">
        <v>45199</v>
      </c>
      <c r="N205" s="13">
        <v>45170</v>
      </c>
    </row>
    <row r="206" spans="1:14" x14ac:dyDescent="0.25">
      <c r="A206" s="1" t="s">
        <v>13</v>
      </c>
      <c r="B206" s="1">
        <v>6064</v>
      </c>
      <c r="C206" t="s">
        <v>24</v>
      </c>
      <c r="D206" t="s">
        <v>257</v>
      </c>
      <c r="E206" s="11">
        <v>27000</v>
      </c>
      <c r="F206" s="11">
        <v>22392</v>
      </c>
      <c r="G206" t="s">
        <v>12</v>
      </c>
      <c r="H206" s="1">
        <v>1314</v>
      </c>
      <c r="I206" s="1" t="str">
        <f>VLOOKUP(H206,[1]DATOS!$A$4:$B$88,2,FALSE)</f>
        <v>DIRECCIÓN GENERAL DE INGRESOS</v>
      </c>
      <c r="J206" s="1" t="s">
        <v>2914</v>
      </c>
      <c r="K206" s="12">
        <v>45198.621087962965</v>
      </c>
      <c r="L206" s="13">
        <v>45170</v>
      </c>
      <c r="M206" s="13">
        <v>45199</v>
      </c>
      <c r="N206" s="13">
        <v>45170</v>
      </c>
    </row>
    <row r="207" spans="1:14" x14ac:dyDescent="0.25">
      <c r="A207" s="1" t="s">
        <v>13</v>
      </c>
      <c r="B207" s="1">
        <v>6063</v>
      </c>
      <c r="C207" t="s">
        <v>24</v>
      </c>
      <c r="D207" t="s">
        <v>33</v>
      </c>
      <c r="E207" s="11">
        <v>27000</v>
      </c>
      <c r="F207" s="11">
        <v>11271.58</v>
      </c>
      <c r="G207" t="s">
        <v>12</v>
      </c>
      <c r="H207" s="1">
        <v>1314</v>
      </c>
      <c r="I207" s="1" t="str">
        <f>VLOOKUP(H207,[1]DATOS!$A$4:$B$88,2,FALSE)</f>
        <v>DIRECCIÓN GENERAL DE INGRESOS</v>
      </c>
      <c r="J207" s="1" t="s">
        <v>2915</v>
      </c>
      <c r="K207" s="12">
        <v>45198.62091435185</v>
      </c>
      <c r="L207" s="13">
        <v>45170</v>
      </c>
      <c r="M207" s="13">
        <v>45199</v>
      </c>
      <c r="N207" s="13">
        <v>45170</v>
      </c>
    </row>
    <row r="208" spans="1:14" x14ac:dyDescent="0.25">
      <c r="A208" s="1" t="s">
        <v>13</v>
      </c>
      <c r="B208" s="1">
        <v>6062</v>
      </c>
      <c r="C208" t="s">
        <v>24</v>
      </c>
      <c r="D208" t="s">
        <v>42</v>
      </c>
      <c r="E208" s="11">
        <v>27000</v>
      </c>
      <c r="F208" s="11">
        <v>10350</v>
      </c>
      <c r="G208" t="s">
        <v>12</v>
      </c>
      <c r="H208" s="1">
        <v>1314</v>
      </c>
      <c r="I208" s="1" t="str">
        <f>VLOOKUP(H208,[1]DATOS!$A$4:$B$88,2,FALSE)</f>
        <v>DIRECCIÓN GENERAL DE INGRESOS</v>
      </c>
      <c r="J208" s="1" t="s">
        <v>2916</v>
      </c>
      <c r="K208" s="12">
        <v>45198.620775462965</v>
      </c>
      <c r="L208" s="13">
        <v>45170</v>
      </c>
      <c r="M208" s="13">
        <v>45199</v>
      </c>
      <c r="N208" s="13">
        <v>45170</v>
      </c>
    </row>
    <row r="209" spans="1:14" x14ac:dyDescent="0.25">
      <c r="A209" s="1" t="s">
        <v>13</v>
      </c>
      <c r="B209" s="1">
        <v>6061</v>
      </c>
      <c r="C209" t="s">
        <v>24</v>
      </c>
      <c r="D209" t="s">
        <v>39</v>
      </c>
      <c r="E209" s="11">
        <v>27000</v>
      </c>
      <c r="F209" s="11">
        <v>10182</v>
      </c>
      <c r="G209" t="s">
        <v>12</v>
      </c>
      <c r="H209" s="1">
        <v>1314</v>
      </c>
      <c r="I209" s="1" t="str">
        <f>VLOOKUP(H209,[1]DATOS!$A$4:$B$88,2,FALSE)</f>
        <v>DIRECCIÓN GENERAL DE INGRESOS</v>
      </c>
      <c r="J209" s="1" t="s">
        <v>2917</v>
      </c>
      <c r="K209" s="12">
        <v>45198.62059027778</v>
      </c>
      <c r="L209" s="13">
        <v>45170</v>
      </c>
      <c r="M209" s="13">
        <v>45199</v>
      </c>
      <c r="N209" s="13">
        <v>45170</v>
      </c>
    </row>
    <row r="210" spans="1:14" x14ac:dyDescent="0.25">
      <c r="A210" s="1" t="s">
        <v>13</v>
      </c>
      <c r="B210" s="1">
        <v>6060</v>
      </c>
      <c r="C210" t="s">
        <v>24</v>
      </c>
      <c r="D210" t="s">
        <v>43</v>
      </c>
      <c r="E210" s="11">
        <v>27000</v>
      </c>
      <c r="F210" s="11">
        <v>10448</v>
      </c>
      <c r="G210" t="s">
        <v>12</v>
      </c>
      <c r="H210" s="1">
        <v>1314</v>
      </c>
      <c r="I210" s="1" t="str">
        <f>VLOOKUP(H210,[1]DATOS!$A$4:$B$88,2,FALSE)</f>
        <v>DIRECCIÓN GENERAL DE INGRESOS</v>
      </c>
      <c r="J210" s="1" t="s">
        <v>2918</v>
      </c>
      <c r="K210" s="12">
        <v>45198.620405092595</v>
      </c>
      <c r="L210" s="13">
        <v>45170</v>
      </c>
      <c r="M210" s="13">
        <v>45199</v>
      </c>
      <c r="N210" s="13">
        <v>45170</v>
      </c>
    </row>
    <row r="211" spans="1:14" x14ac:dyDescent="0.25">
      <c r="A211" s="1" t="s">
        <v>13</v>
      </c>
      <c r="B211" s="1">
        <v>6059</v>
      </c>
      <c r="C211" t="s">
        <v>24</v>
      </c>
      <c r="D211" t="s">
        <v>61</v>
      </c>
      <c r="E211" s="11">
        <v>27000</v>
      </c>
      <c r="F211" s="11">
        <v>22420</v>
      </c>
      <c r="G211" t="s">
        <v>12</v>
      </c>
      <c r="H211" s="1">
        <v>1314</v>
      </c>
      <c r="I211" s="1" t="str">
        <f>VLOOKUP(H211,[1]DATOS!$A$4:$B$88,2,FALSE)</f>
        <v>DIRECCIÓN GENERAL DE INGRESOS</v>
      </c>
      <c r="J211" s="1" t="s">
        <v>2919</v>
      </c>
      <c r="K211" s="12">
        <v>45198.620254629626</v>
      </c>
      <c r="L211" s="13">
        <v>45170</v>
      </c>
      <c r="M211" s="13">
        <v>45199</v>
      </c>
      <c r="N211" s="13">
        <v>45170</v>
      </c>
    </row>
    <row r="212" spans="1:14" x14ac:dyDescent="0.25">
      <c r="A212" s="1" t="s">
        <v>13</v>
      </c>
      <c r="B212" s="1">
        <v>6058</v>
      </c>
      <c r="C212" t="s">
        <v>24</v>
      </c>
      <c r="D212" t="s">
        <v>58</v>
      </c>
      <c r="E212" s="11">
        <v>27000</v>
      </c>
      <c r="F212" s="11">
        <v>10448</v>
      </c>
      <c r="G212" t="s">
        <v>12</v>
      </c>
      <c r="H212" s="1">
        <v>1314</v>
      </c>
      <c r="I212" s="1" t="str">
        <f>VLOOKUP(H212,[1]DATOS!$A$4:$B$88,2,FALSE)</f>
        <v>DIRECCIÓN GENERAL DE INGRESOS</v>
      </c>
      <c r="J212" s="1" t="s">
        <v>2920</v>
      </c>
      <c r="K212" s="12">
        <v>45198.618888888886</v>
      </c>
      <c r="L212" s="13">
        <v>45170</v>
      </c>
      <c r="M212" s="13">
        <v>45199</v>
      </c>
      <c r="N212" s="13">
        <v>45170</v>
      </c>
    </row>
    <row r="213" spans="1:14" x14ac:dyDescent="0.25">
      <c r="A213" s="1" t="s">
        <v>13</v>
      </c>
      <c r="B213" s="1">
        <v>6057</v>
      </c>
      <c r="C213" t="s">
        <v>24</v>
      </c>
      <c r="D213" t="s">
        <v>55</v>
      </c>
      <c r="E213" s="11">
        <v>27000</v>
      </c>
      <c r="F213" s="11">
        <v>10420</v>
      </c>
      <c r="G213" t="s">
        <v>12</v>
      </c>
      <c r="H213" s="1">
        <v>1314</v>
      </c>
      <c r="I213" s="1" t="str">
        <f>VLOOKUP(H213,[1]DATOS!$A$4:$B$88,2,FALSE)</f>
        <v>DIRECCIÓN GENERAL DE INGRESOS</v>
      </c>
      <c r="J213" s="1" t="s">
        <v>2921</v>
      </c>
      <c r="K213" s="12">
        <v>45198.618460648147</v>
      </c>
      <c r="L213" s="13">
        <v>45170</v>
      </c>
      <c r="M213" s="13">
        <v>45199</v>
      </c>
      <c r="N213" s="13">
        <v>45170</v>
      </c>
    </row>
    <row r="214" spans="1:14" x14ac:dyDescent="0.25">
      <c r="A214" s="1" t="s">
        <v>13</v>
      </c>
      <c r="B214" s="1">
        <v>6056</v>
      </c>
      <c r="C214" t="s">
        <v>24</v>
      </c>
      <c r="D214" t="s">
        <v>50</v>
      </c>
      <c r="E214" s="11">
        <v>27000</v>
      </c>
      <c r="F214" s="11">
        <v>10392</v>
      </c>
      <c r="G214" t="s">
        <v>12</v>
      </c>
      <c r="H214" s="1">
        <v>1314</v>
      </c>
      <c r="I214" s="1" t="str">
        <f>VLOOKUP(H214,[1]DATOS!$A$4:$B$88,2,FALSE)</f>
        <v>DIRECCIÓN GENERAL DE INGRESOS</v>
      </c>
      <c r="J214" s="1" t="s">
        <v>2922</v>
      </c>
      <c r="K214" s="12">
        <v>45198.61822916667</v>
      </c>
      <c r="L214" s="13">
        <v>45170</v>
      </c>
      <c r="M214" s="13">
        <v>45199</v>
      </c>
      <c r="N214" s="13">
        <v>45170</v>
      </c>
    </row>
    <row r="215" spans="1:14" x14ac:dyDescent="0.25">
      <c r="A215" s="1" t="s">
        <v>13</v>
      </c>
      <c r="B215" s="1">
        <v>6055</v>
      </c>
      <c r="C215" t="s">
        <v>24</v>
      </c>
      <c r="D215" t="s">
        <v>44</v>
      </c>
      <c r="E215" s="11">
        <v>27000</v>
      </c>
      <c r="F215" s="11">
        <v>10364</v>
      </c>
      <c r="G215" t="s">
        <v>12</v>
      </c>
      <c r="H215" s="1">
        <v>1314</v>
      </c>
      <c r="I215" s="1" t="str">
        <f>VLOOKUP(H215,[1]DATOS!$A$4:$B$88,2,FALSE)</f>
        <v>DIRECCIÓN GENERAL DE INGRESOS</v>
      </c>
      <c r="J215" s="1" t="s">
        <v>2923</v>
      </c>
      <c r="K215" s="12">
        <v>45198.618067129632</v>
      </c>
      <c r="L215" s="13">
        <v>45170</v>
      </c>
      <c r="M215" s="13">
        <v>45199</v>
      </c>
      <c r="N215" s="13">
        <v>45170</v>
      </c>
    </row>
    <row r="216" spans="1:14" x14ac:dyDescent="0.25">
      <c r="A216" s="1" t="s">
        <v>13</v>
      </c>
      <c r="B216" s="1">
        <v>6054</v>
      </c>
      <c r="C216" t="s">
        <v>24</v>
      </c>
      <c r="D216" t="s">
        <v>46</v>
      </c>
      <c r="E216" s="11">
        <v>27000</v>
      </c>
      <c r="F216" s="11">
        <v>10280</v>
      </c>
      <c r="G216" t="s">
        <v>12</v>
      </c>
      <c r="H216" s="1">
        <v>1314</v>
      </c>
      <c r="I216" s="1" t="str">
        <f>VLOOKUP(H216,[1]DATOS!$A$4:$B$88,2,FALSE)</f>
        <v>DIRECCIÓN GENERAL DE INGRESOS</v>
      </c>
      <c r="J216" s="1" t="s">
        <v>2924</v>
      </c>
      <c r="K216" s="12">
        <v>45198.617893518516</v>
      </c>
      <c r="L216" s="13">
        <v>45170</v>
      </c>
      <c r="M216" s="13">
        <v>45199</v>
      </c>
      <c r="N216" s="13">
        <v>45170</v>
      </c>
    </row>
    <row r="217" spans="1:14" x14ac:dyDescent="0.25">
      <c r="A217" s="1" t="s">
        <v>13</v>
      </c>
      <c r="B217" s="1">
        <v>6053</v>
      </c>
      <c r="C217" t="s">
        <v>24</v>
      </c>
      <c r="D217" t="s">
        <v>52</v>
      </c>
      <c r="E217" s="11">
        <v>27000</v>
      </c>
      <c r="F217" s="11">
        <v>10378</v>
      </c>
      <c r="G217" t="s">
        <v>12</v>
      </c>
      <c r="H217" s="1">
        <v>1314</v>
      </c>
      <c r="I217" s="1" t="str">
        <f>VLOOKUP(H217,[1]DATOS!$A$4:$B$88,2,FALSE)</f>
        <v>DIRECCIÓN GENERAL DE INGRESOS</v>
      </c>
      <c r="J217" s="1" t="s">
        <v>2925</v>
      </c>
      <c r="K217" s="12">
        <v>45198.617569444446</v>
      </c>
      <c r="L217" s="13">
        <v>45170</v>
      </c>
      <c r="M217" s="13">
        <v>45199</v>
      </c>
      <c r="N217" s="13">
        <v>45170</v>
      </c>
    </row>
    <row r="218" spans="1:14" x14ac:dyDescent="0.25">
      <c r="A218" s="1" t="s">
        <v>13</v>
      </c>
      <c r="B218" s="1">
        <v>6052</v>
      </c>
      <c r="C218" t="s">
        <v>24</v>
      </c>
      <c r="D218" t="s">
        <v>60</v>
      </c>
      <c r="E218" s="11">
        <v>27000</v>
      </c>
      <c r="F218" s="11">
        <v>14915.85</v>
      </c>
      <c r="G218" t="s">
        <v>12</v>
      </c>
      <c r="H218" s="1">
        <v>1314</v>
      </c>
      <c r="I218" s="1" t="str">
        <f>VLOOKUP(H218,[1]DATOS!$A$4:$B$88,2,FALSE)</f>
        <v>DIRECCIÓN GENERAL DE INGRESOS</v>
      </c>
      <c r="J218" s="1" t="s">
        <v>2926</v>
      </c>
      <c r="K218" s="12">
        <v>45198.617037037038</v>
      </c>
      <c r="L218" s="13">
        <v>45170</v>
      </c>
      <c r="M218" s="13">
        <v>45199</v>
      </c>
      <c r="N218" s="13">
        <v>45170</v>
      </c>
    </row>
    <row r="219" spans="1:14" x14ac:dyDescent="0.25">
      <c r="A219" s="1" t="s">
        <v>13</v>
      </c>
      <c r="B219" s="1">
        <v>6051</v>
      </c>
      <c r="C219" t="s">
        <v>24</v>
      </c>
      <c r="D219" t="s">
        <v>59</v>
      </c>
      <c r="E219" s="11">
        <v>27000</v>
      </c>
      <c r="F219" s="11">
        <v>22448</v>
      </c>
      <c r="G219" t="s">
        <v>12</v>
      </c>
      <c r="H219" s="1">
        <v>1314</v>
      </c>
      <c r="I219" s="1" t="str">
        <f>VLOOKUP(H219,[1]DATOS!$A$4:$B$88,2,FALSE)</f>
        <v>DIRECCIÓN GENERAL DE INGRESOS</v>
      </c>
      <c r="J219" s="1" t="s">
        <v>2927</v>
      </c>
      <c r="K219" s="12">
        <v>45198.616828703707</v>
      </c>
      <c r="L219" s="13">
        <v>45170</v>
      </c>
      <c r="M219" s="13">
        <v>45199</v>
      </c>
      <c r="N219" s="13">
        <v>45170</v>
      </c>
    </row>
    <row r="220" spans="1:14" x14ac:dyDescent="0.25">
      <c r="A220" s="1" t="s">
        <v>13</v>
      </c>
      <c r="B220" s="1">
        <v>6050</v>
      </c>
      <c r="C220" t="s">
        <v>24</v>
      </c>
      <c r="D220" t="s">
        <v>25</v>
      </c>
      <c r="E220" s="11">
        <v>27000</v>
      </c>
      <c r="F220" s="11">
        <v>22420</v>
      </c>
      <c r="G220" t="s">
        <v>12</v>
      </c>
      <c r="H220" s="1">
        <v>1314</v>
      </c>
      <c r="I220" s="1" t="str">
        <f>VLOOKUP(H220,[1]DATOS!$A$4:$B$88,2,FALSE)</f>
        <v>DIRECCIÓN GENERAL DE INGRESOS</v>
      </c>
      <c r="J220" s="1" t="s">
        <v>2928</v>
      </c>
      <c r="K220" s="12">
        <v>45198.616562499999</v>
      </c>
      <c r="L220" s="13">
        <v>45170</v>
      </c>
      <c r="M220" s="13">
        <v>45199</v>
      </c>
      <c r="N220" s="13">
        <v>45170</v>
      </c>
    </row>
    <row r="221" spans="1:14" x14ac:dyDescent="0.25">
      <c r="A221" s="1" t="s">
        <v>13</v>
      </c>
      <c r="B221" s="1">
        <v>6049</v>
      </c>
      <c r="C221" t="s">
        <v>24</v>
      </c>
      <c r="D221" t="s">
        <v>56</v>
      </c>
      <c r="E221" s="11">
        <v>27000</v>
      </c>
      <c r="F221" s="11">
        <v>10448</v>
      </c>
      <c r="G221" t="s">
        <v>12</v>
      </c>
      <c r="H221" s="1">
        <v>1314</v>
      </c>
      <c r="I221" s="1" t="str">
        <f>VLOOKUP(H221,[1]DATOS!$A$4:$B$88,2,FALSE)</f>
        <v>DIRECCIÓN GENERAL DE INGRESOS</v>
      </c>
      <c r="J221" s="1" t="s">
        <v>2929</v>
      </c>
      <c r="K221" s="12">
        <v>45198.616342592592</v>
      </c>
      <c r="L221" s="13">
        <v>45170</v>
      </c>
      <c r="M221" s="13">
        <v>45199</v>
      </c>
      <c r="N221" s="13">
        <v>45170</v>
      </c>
    </row>
    <row r="222" spans="1:14" x14ac:dyDescent="0.25">
      <c r="A222" s="1" t="s">
        <v>13</v>
      </c>
      <c r="B222" s="1">
        <v>6048</v>
      </c>
      <c r="C222" t="s">
        <v>24</v>
      </c>
      <c r="D222" t="s">
        <v>54</v>
      </c>
      <c r="E222" s="11">
        <v>27000</v>
      </c>
      <c r="F222" s="11">
        <v>10420</v>
      </c>
      <c r="G222" t="s">
        <v>12</v>
      </c>
      <c r="H222" s="1">
        <v>1314</v>
      </c>
      <c r="I222" s="1" t="str">
        <f>VLOOKUP(H222,[1]DATOS!$A$4:$B$88,2,FALSE)</f>
        <v>DIRECCIÓN GENERAL DE INGRESOS</v>
      </c>
      <c r="J222" s="1" t="s">
        <v>2930</v>
      </c>
      <c r="K222" s="12">
        <v>45198.616030092591</v>
      </c>
      <c r="L222" s="13">
        <v>45170</v>
      </c>
      <c r="M222" s="13">
        <v>45199</v>
      </c>
      <c r="N222" s="13">
        <v>45170</v>
      </c>
    </row>
    <row r="223" spans="1:14" x14ac:dyDescent="0.25">
      <c r="A223" s="1" t="s">
        <v>13</v>
      </c>
      <c r="B223" s="1">
        <v>6047</v>
      </c>
      <c r="C223" t="s">
        <v>24</v>
      </c>
      <c r="D223" t="s">
        <v>187</v>
      </c>
      <c r="E223" s="11">
        <v>30000</v>
      </c>
      <c r="F223" s="11">
        <v>7059.62</v>
      </c>
      <c r="G223" t="s">
        <v>12</v>
      </c>
      <c r="H223" s="1">
        <v>1314</v>
      </c>
      <c r="I223" s="1" t="str">
        <f>VLOOKUP(H223,[1]DATOS!$A$4:$B$88,2,FALSE)</f>
        <v>DIRECCIÓN GENERAL DE INGRESOS</v>
      </c>
      <c r="J223" s="1" t="s">
        <v>2931</v>
      </c>
      <c r="K223" s="12">
        <v>45189.506655092591</v>
      </c>
      <c r="L223" s="13">
        <v>45170</v>
      </c>
      <c r="M223" s="13">
        <v>45199</v>
      </c>
      <c r="N223" s="13">
        <v>45170</v>
      </c>
    </row>
    <row r="224" spans="1:14" x14ac:dyDescent="0.25">
      <c r="A224" s="1" t="s">
        <v>13</v>
      </c>
      <c r="B224" s="1">
        <v>6046</v>
      </c>
      <c r="C224" t="s">
        <v>24</v>
      </c>
      <c r="D224" t="s">
        <v>145</v>
      </c>
      <c r="E224" s="11">
        <v>30000</v>
      </c>
      <c r="F224" s="11">
        <v>10317.299999999999</v>
      </c>
      <c r="G224" t="s">
        <v>12</v>
      </c>
      <c r="H224" s="1">
        <v>1314</v>
      </c>
      <c r="I224" s="1" t="str">
        <f>VLOOKUP(H224,[1]DATOS!$A$4:$B$88,2,FALSE)</f>
        <v>DIRECCIÓN GENERAL DE INGRESOS</v>
      </c>
      <c r="J224" s="1" t="s">
        <v>2932</v>
      </c>
      <c r="K224" s="12">
        <v>45189.506458333337</v>
      </c>
      <c r="L224" s="13">
        <v>45170</v>
      </c>
      <c r="M224" s="13">
        <v>45199</v>
      </c>
      <c r="N224" s="13">
        <v>45170</v>
      </c>
    </row>
    <row r="225" spans="1:14" x14ac:dyDescent="0.25">
      <c r="A225" s="1" t="s">
        <v>13</v>
      </c>
      <c r="B225" s="1">
        <v>6045</v>
      </c>
      <c r="C225" t="s">
        <v>24</v>
      </c>
      <c r="D225" t="s">
        <v>146</v>
      </c>
      <c r="E225" s="11">
        <v>30000</v>
      </c>
      <c r="F225" s="11">
        <v>8579.2000000000007</v>
      </c>
      <c r="G225" t="s">
        <v>12</v>
      </c>
      <c r="H225" s="1">
        <v>1314</v>
      </c>
      <c r="I225" s="1" t="str">
        <f>VLOOKUP(H225,[1]DATOS!$A$4:$B$88,2,FALSE)</f>
        <v>DIRECCIÓN GENERAL DE INGRESOS</v>
      </c>
      <c r="J225" s="1" t="s">
        <v>2933</v>
      </c>
      <c r="K225" s="12">
        <v>45189.506284722222</v>
      </c>
      <c r="L225" s="13">
        <v>45170</v>
      </c>
      <c r="M225" s="13">
        <v>45199</v>
      </c>
      <c r="N225" s="13">
        <v>45170</v>
      </c>
    </row>
    <row r="226" spans="1:14" x14ac:dyDescent="0.25">
      <c r="A226" s="1" t="s">
        <v>13</v>
      </c>
      <c r="B226" s="1">
        <v>6044</v>
      </c>
      <c r="C226" t="s">
        <v>24</v>
      </c>
      <c r="D226" t="s">
        <v>147</v>
      </c>
      <c r="E226" s="11">
        <v>30000</v>
      </c>
      <c r="F226" s="11">
        <v>8331.4599999999991</v>
      </c>
      <c r="G226" t="s">
        <v>12</v>
      </c>
      <c r="H226" s="1">
        <v>1314</v>
      </c>
      <c r="I226" s="1" t="str">
        <f>VLOOKUP(H226,[1]DATOS!$A$4:$B$88,2,FALSE)</f>
        <v>DIRECCIÓN GENERAL DE INGRESOS</v>
      </c>
      <c r="J226" s="1" t="s">
        <v>2934</v>
      </c>
      <c r="K226" s="12">
        <v>45189.506168981483</v>
      </c>
      <c r="L226" s="13">
        <v>45170</v>
      </c>
      <c r="M226" s="13">
        <v>45199</v>
      </c>
      <c r="N226" s="13">
        <v>45170</v>
      </c>
    </row>
    <row r="227" spans="1:14" x14ac:dyDescent="0.25">
      <c r="A227" s="1" t="s">
        <v>13</v>
      </c>
      <c r="B227" s="1">
        <v>6043</v>
      </c>
      <c r="C227" t="s">
        <v>24</v>
      </c>
      <c r="D227" t="s">
        <v>148</v>
      </c>
      <c r="E227" s="11">
        <v>30000</v>
      </c>
      <c r="F227" s="11">
        <v>8832.76</v>
      </c>
      <c r="G227" t="s">
        <v>12</v>
      </c>
      <c r="H227" s="1">
        <v>1314</v>
      </c>
      <c r="I227" s="1" t="str">
        <f>VLOOKUP(H227,[1]DATOS!$A$4:$B$88,2,FALSE)</f>
        <v>DIRECCIÓN GENERAL DE INGRESOS</v>
      </c>
      <c r="J227" s="1" t="s">
        <v>2935</v>
      </c>
      <c r="K227" s="12">
        <v>45189.506006944444</v>
      </c>
      <c r="L227" s="13">
        <v>45170</v>
      </c>
      <c r="M227" s="13">
        <v>45199</v>
      </c>
      <c r="N227" s="13">
        <v>45170</v>
      </c>
    </row>
    <row r="228" spans="1:14" x14ac:dyDescent="0.25">
      <c r="A228" s="1" t="s">
        <v>13</v>
      </c>
      <c r="B228" s="1">
        <v>6042</v>
      </c>
      <c r="C228" t="s">
        <v>24</v>
      </c>
      <c r="D228" t="s">
        <v>149</v>
      </c>
      <c r="E228" s="11">
        <v>30000</v>
      </c>
      <c r="F228" s="11">
        <v>14445.42</v>
      </c>
      <c r="G228" t="s">
        <v>12</v>
      </c>
      <c r="H228" s="1">
        <v>1314</v>
      </c>
      <c r="I228" s="1" t="str">
        <f>VLOOKUP(H228,[1]DATOS!$A$4:$B$88,2,FALSE)</f>
        <v>DIRECCIÓN GENERAL DE INGRESOS</v>
      </c>
      <c r="J228" s="1" t="s">
        <v>2936</v>
      </c>
      <c r="K228" s="12">
        <v>45189.505833333336</v>
      </c>
      <c r="L228" s="13">
        <v>45170</v>
      </c>
      <c r="M228" s="13">
        <v>45199</v>
      </c>
      <c r="N228" s="13">
        <v>45170</v>
      </c>
    </row>
    <row r="229" spans="1:14" x14ac:dyDescent="0.25">
      <c r="A229" s="1" t="s">
        <v>13</v>
      </c>
      <c r="B229" s="1">
        <v>6041</v>
      </c>
      <c r="C229" t="s">
        <v>24</v>
      </c>
      <c r="D229" t="s">
        <v>150</v>
      </c>
      <c r="E229" s="11">
        <v>30000</v>
      </c>
      <c r="F229" s="11">
        <v>9751.92</v>
      </c>
      <c r="G229" t="s">
        <v>12</v>
      </c>
      <c r="H229" s="1">
        <v>1314</v>
      </c>
      <c r="I229" s="1" t="str">
        <f>VLOOKUP(H229,[1]DATOS!$A$4:$B$88,2,FALSE)</f>
        <v>DIRECCIÓN GENERAL DE INGRESOS</v>
      </c>
      <c r="J229" s="1" t="s">
        <v>2937</v>
      </c>
      <c r="K229" s="12">
        <v>45189.505659722221</v>
      </c>
      <c r="L229" s="13">
        <v>45170</v>
      </c>
      <c r="M229" s="13">
        <v>45199</v>
      </c>
      <c r="N229" s="13">
        <v>45170</v>
      </c>
    </row>
    <row r="230" spans="1:14" x14ac:dyDescent="0.25">
      <c r="A230" s="1" t="s">
        <v>13</v>
      </c>
      <c r="B230" s="1">
        <v>6040</v>
      </c>
      <c r="C230" t="s">
        <v>24</v>
      </c>
      <c r="D230" t="s">
        <v>152</v>
      </c>
      <c r="E230" s="11">
        <v>30000</v>
      </c>
      <c r="F230" s="11">
        <v>5030.38</v>
      </c>
      <c r="G230" t="s">
        <v>12</v>
      </c>
      <c r="H230" s="1">
        <v>1314</v>
      </c>
      <c r="I230" s="1" t="str">
        <f>VLOOKUP(H230,[1]DATOS!$A$4:$B$88,2,FALSE)</f>
        <v>DIRECCIÓN GENERAL DE INGRESOS</v>
      </c>
      <c r="J230" s="1" t="s">
        <v>2938</v>
      </c>
      <c r="K230" s="12">
        <v>45189.504652777781</v>
      </c>
      <c r="L230" s="13">
        <v>45170</v>
      </c>
      <c r="M230" s="13">
        <v>45199</v>
      </c>
      <c r="N230" s="13">
        <v>45170</v>
      </c>
    </row>
    <row r="231" spans="1:14" x14ac:dyDescent="0.25">
      <c r="A231" s="1" t="s">
        <v>13</v>
      </c>
      <c r="B231" s="1">
        <v>6039</v>
      </c>
      <c r="C231" t="s">
        <v>24</v>
      </c>
      <c r="D231" t="s">
        <v>153</v>
      </c>
      <c r="E231" s="11">
        <v>30000</v>
      </c>
      <c r="F231" s="11">
        <v>15876.16</v>
      </c>
      <c r="G231" t="s">
        <v>12</v>
      </c>
      <c r="H231" s="1">
        <v>1314</v>
      </c>
      <c r="I231" s="1" t="str">
        <f>VLOOKUP(H231,[1]DATOS!$A$4:$B$88,2,FALSE)</f>
        <v>DIRECCIÓN GENERAL DE INGRESOS</v>
      </c>
      <c r="J231" s="1" t="s">
        <v>2939</v>
      </c>
      <c r="K231" s="12">
        <v>45189.504537037035</v>
      </c>
      <c r="L231" s="13">
        <v>45170</v>
      </c>
      <c r="M231" s="13">
        <v>45199</v>
      </c>
      <c r="N231" s="13">
        <v>45170</v>
      </c>
    </row>
    <row r="232" spans="1:14" x14ac:dyDescent="0.25">
      <c r="A232" s="1" t="s">
        <v>13</v>
      </c>
      <c r="B232" s="1">
        <v>6038</v>
      </c>
      <c r="C232" t="s">
        <v>24</v>
      </c>
      <c r="D232" t="s">
        <v>154</v>
      </c>
      <c r="E232" s="11">
        <v>30000</v>
      </c>
      <c r="F232" s="11">
        <v>5929.55</v>
      </c>
      <c r="G232" t="s">
        <v>12</v>
      </c>
      <c r="H232" s="1">
        <v>1314</v>
      </c>
      <c r="I232" s="1" t="str">
        <f>VLOOKUP(H232,[1]DATOS!$A$4:$B$88,2,FALSE)</f>
        <v>DIRECCIÓN GENERAL DE INGRESOS</v>
      </c>
      <c r="J232" s="1" t="s">
        <v>2940</v>
      </c>
      <c r="K232" s="12">
        <v>45189.504374999997</v>
      </c>
      <c r="L232" s="13">
        <v>45170</v>
      </c>
      <c r="M232" s="13">
        <v>45199</v>
      </c>
      <c r="N232" s="13">
        <v>45170</v>
      </c>
    </row>
    <row r="233" spans="1:14" x14ac:dyDescent="0.25">
      <c r="A233" s="1" t="s">
        <v>13</v>
      </c>
      <c r="B233" s="1">
        <v>6037</v>
      </c>
      <c r="C233" t="s">
        <v>24</v>
      </c>
      <c r="D233" t="s">
        <v>155</v>
      </c>
      <c r="E233" s="11">
        <v>30000</v>
      </c>
      <c r="F233" s="11">
        <v>8952.42</v>
      </c>
      <c r="G233" t="s">
        <v>12</v>
      </c>
      <c r="H233" s="1">
        <v>1314</v>
      </c>
      <c r="I233" s="1" t="str">
        <f>VLOOKUP(H233,[1]DATOS!$A$4:$B$88,2,FALSE)</f>
        <v>DIRECCIÓN GENERAL DE INGRESOS</v>
      </c>
      <c r="J233" s="1" t="s">
        <v>2941</v>
      </c>
      <c r="K233" s="12">
        <v>45189.503240740742</v>
      </c>
      <c r="L233" s="13">
        <v>45170</v>
      </c>
      <c r="M233" s="13">
        <v>45199</v>
      </c>
      <c r="N233" s="13">
        <v>45170</v>
      </c>
    </row>
    <row r="234" spans="1:14" x14ac:dyDescent="0.25">
      <c r="A234" s="1" t="s">
        <v>13</v>
      </c>
      <c r="B234" s="1">
        <v>6036</v>
      </c>
      <c r="C234" t="s">
        <v>24</v>
      </c>
      <c r="D234" t="s">
        <v>156</v>
      </c>
      <c r="E234" s="11">
        <v>30000</v>
      </c>
      <c r="F234" s="11">
        <v>8621.6</v>
      </c>
      <c r="G234" t="s">
        <v>12</v>
      </c>
      <c r="H234" s="1">
        <v>1314</v>
      </c>
      <c r="I234" s="1" t="str">
        <f>VLOOKUP(H234,[1]DATOS!$A$4:$B$88,2,FALSE)</f>
        <v>DIRECCIÓN GENERAL DE INGRESOS</v>
      </c>
      <c r="J234" s="1" t="s">
        <v>2942</v>
      </c>
      <c r="K234" s="12">
        <v>45189.50309027778</v>
      </c>
      <c r="L234" s="13">
        <v>45170</v>
      </c>
      <c r="M234" s="13">
        <v>45199</v>
      </c>
      <c r="N234" s="13">
        <v>45170</v>
      </c>
    </row>
    <row r="235" spans="1:14" x14ac:dyDescent="0.25">
      <c r="A235" s="1" t="s">
        <v>13</v>
      </c>
      <c r="B235" s="1">
        <v>6035</v>
      </c>
      <c r="C235" t="s">
        <v>24</v>
      </c>
      <c r="D235" t="s">
        <v>157</v>
      </c>
      <c r="E235" s="11">
        <v>30000</v>
      </c>
      <c r="F235" s="11">
        <v>14800.28</v>
      </c>
      <c r="G235" t="s">
        <v>12</v>
      </c>
      <c r="H235" s="1">
        <v>1314</v>
      </c>
      <c r="I235" s="1" t="str">
        <f>VLOOKUP(H235,[1]DATOS!$A$4:$B$88,2,FALSE)</f>
        <v>DIRECCIÓN GENERAL DE INGRESOS</v>
      </c>
      <c r="J235" s="1" t="s">
        <v>2943</v>
      </c>
      <c r="K235" s="12">
        <v>45189.502939814818</v>
      </c>
      <c r="L235" s="13">
        <v>45170</v>
      </c>
      <c r="M235" s="13">
        <v>45199</v>
      </c>
      <c r="N235" s="13">
        <v>45170</v>
      </c>
    </row>
    <row r="236" spans="1:14" x14ac:dyDescent="0.25">
      <c r="A236" s="1" t="s">
        <v>13</v>
      </c>
      <c r="B236" s="1">
        <v>6034</v>
      </c>
      <c r="C236" t="s">
        <v>24</v>
      </c>
      <c r="D236" t="s">
        <v>158</v>
      </c>
      <c r="E236" s="11">
        <v>30000</v>
      </c>
      <c r="F236" s="11">
        <v>17659.41</v>
      </c>
      <c r="G236" t="s">
        <v>12</v>
      </c>
      <c r="H236" s="1">
        <v>1314</v>
      </c>
      <c r="I236" s="1" t="str">
        <f>VLOOKUP(H236,[1]DATOS!$A$4:$B$88,2,FALSE)</f>
        <v>DIRECCIÓN GENERAL DE INGRESOS</v>
      </c>
      <c r="J236" s="1" t="s">
        <v>2944</v>
      </c>
      <c r="K236" s="12">
        <v>45189.502743055556</v>
      </c>
      <c r="L236" s="13">
        <v>45170</v>
      </c>
      <c r="M236" s="13">
        <v>45199</v>
      </c>
      <c r="N236" s="13">
        <v>45170</v>
      </c>
    </row>
    <row r="237" spans="1:14" x14ac:dyDescent="0.25">
      <c r="A237" s="1" t="s">
        <v>13</v>
      </c>
      <c r="B237" s="1">
        <v>6033</v>
      </c>
      <c r="C237" t="s">
        <v>24</v>
      </c>
      <c r="D237" t="s">
        <v>159</v>
      </c>
      <c r="E237" s="11">
        <v>30000</v>
      </c>
      <c r="F237" s="11">
        <v>6422.07</v>
      </c>
      <c r="G237" t="s">
        <v>12</v>
      </c>
      <c r="H237" s="1">
        <v>1314</v>
      </c>
      <c r="I237" s="1" t="str">
        <f>VLOOKUP(H237,[1]DATOS!$A$4:$B$88,2,FALSE)</f>
        <v>DIRECCIÓN GENERAL DE INGRESOS</v>
      </c>
      <c r="J237" s="1" t="s">
        <v>2945</v>
      </c>
      <c r="K237" s="12">
        <v>45189.502615740741</v>
      </c>
      <c r="L237" s="13">
        <v>45170</v>
      </c>
      <c r="M237" s="13">
        <v>45199</v>
      </c>
      <c r="N237" s="13">
        <v>45170</v>
      </c>
    </row>
    <row r="238" spans="1:14" x14ac:dyDescent="0.25">
      <c r="A238" s="1" t="s">
        <v>13</v>
      </c>
      <c r="B238" s="1">
        <v>6032</v>
      </c>
      <c r="C238" t="s">
        <v>24</v>
      </c>
      <c r="D238" t="s">
        <v>160</v>
      </c>
      <c r="E238" s="11">
        <v>30000</v>
      </c>
      <c r="F238" s="11">
        <v>15337.25</v>
      </c>
      <c r="G238" t="s">
        <v>12</v>
      </c>
      <c r="H238" s="1">
        <v>1314</v>
      </c>
      <c r="I238" s="1" t="str">
        <f>VLOOKUP(H238,[1]DATOS!$A$4:$B$88,2,FALSE)</f>
        <v>DIRECCIÓN GENERAL DE INGRESOS</v>
      </c>
      <c r="J238" s="1" t="s">
        <v>2946</v>
      </c>
      <c r="K238" s="12">
        <v>45189.502025462964</v>
      </c>
      <c r="L238" s="13">
        <v>45170</v>
      </c>
      <c r="M238" s="13">
        <v>45199</v>
      </c>
      <c r="N238" s="13">
        <v>45170</v>
      </c>
    </row>
    <row r="239" spans="1:14" x14ac:dyDescent="0.25">
      <c r="A239" s="1" t="s">
        <v>13</v>
      </c>
      <c r="B239" s="1">
        <v>6031</v>
      </c>
      <c r="C239" t="s">
        <v>24</v>
      </c>
      <c r="D239" t="s">
        <v>161</v>
      </c>
      <c r="E239" s="11">
        <v>30000</v>
      </c>
      <c r="F239" s="11">
        <v>5830.36</v>
      </c>
      <c r="G239" t="s">
        <v>12</v>
      </c>
      <c r="H239" s="1">
        <v>1314</v>
      </c>
      <c r="I239" s="1" t="str">
        <f>VLOOKUP(H239,[1]DATOS!$A$4:$B$88,2,FALSE)</f>
        <v>DIRECCIÓN GENERAL DE INGRESOS</v>
      </c>
      <c r="J239" s="1" t="s">
        <v>2947</v>
      </c>
      <c r="K239" s="12">
        <v>45189.501643518517</v>
      </c>
      <c r="L239" s="13">
        <v>45170</v>
      </c>
      <c r="M239" s="13">
        <v>45199</v>
      </c>
      <c r="N239" s="13">
        <v>45170</v>
      </c>
    </row>
    <row r="240" spans="1:14" x14ac:dyDescent="0.25">
      <c r="A240" s="1" t="s">
        <v>13</v>
      </c>
      <c r="B240" s="1">
        <v>6030</v>
      </c>
      <c r="C240" t="s">
        <v>24</v>
      </c>
      <c r="D240" t="s">
        <v>162</v>
      </c>
      <c r="E240" s="11">
        <v>30000</v>
      </c>
      <c r="F240" s="11">
        <v>13736.94</v>
      </c>
      <c r="G240" t="s">
        <v>12</v>
      </c>
      <c r="H240" s="1">
        <v>1314</v>
      </c>
      <c r="I240" s="1" t="str">
        <f>VLOOKUP(H240,[1]DATOS!$A$4:$B$88,2,FALSE)</f>
        <v>DIRECCIÓN GENERAL DE INGRESOS</v>
      </c>
      <c r="J240" s="1" t="s">
        <v>2948</v>
      </c>
      <c r="K240" s="12">
        <v>45189.501504629632</v>
      </c>
      <c r="L240" s="13">
        <v>45170</v>
      </c>
      <c r="M240" s="13">
        <v>45199</v>
      </c>
      <c r="N240" s="13">
        <v>45170</v>
      </c>
    </row>
    <row r="241" spans="1:14" x14ac:dyDescent="0.25">
      <c r="A241" s="1" t="s">
        <v>13</v>
      </c>
      <c r="B241" s="1">
        <v>6029</v>
      </c>
      <c r="C241" t="s">
        <v>24</v>
      </c>
      <c r="D241" t="s">
        <v>163</v>
      </c>
      <c r="E241" s="11">
        <v>30000</v>
      </c>
      <c r="F241" s="11">
        <v>12496.79</v>
      </c>
      <c r="G241" t="s">
        <v>12</v>
      </c>
      <c r="H241" s="1">
        <v>1314</v>
      </c>
      <c r="I241" s="1" t="str">
        <f>VLOOKUP(H241,[1]DATOS!$A$4:$B$88,2,FALSE)</f>
        <v>DIRECCIÓN GENERAL DE INGRESOS</v>
      </c>
      <c r="J241" s="1" t="s">
        <v>2949</v>
      </c>
      <c r="K241" s="12">
        <v>45189.501342592594</v>
      </c>
      <c r="L241" s="13">
        <v>45170</v>
      </c>
      <c r="M241" s="13">
        <v>45199</v>
      </c>
      <c r="N241" s="13">
        <v>45170</v>
      </c>
    </row>
    <row r="242" spans="1:14" x14ac:dyDescent="0.25">
      <c r="A242" s="1" t="s">
        <v>13</v>
      </c>
      <c r="B242" s="1">
        <v>6028</v>
      </c>
      <c r="C242" t="s">
        <v>24</v>
      </c>
      <c r="D242" t="s">
        <v>164</v>
      </c>
      <c r="E242" s="11">
        <v>30000</v>
      </c>
      <c r="F242" s="11">
        <v>10461.459999999999</v>
      </c>
      <c r="G242" t="s">
        <v>12</v>
      </c>
      <c r="H242" s="1">
        <v>1314</v>
      </c>
      <c r="I242" s="1" t="str">
        <f>VLOOKUP(H242,[1]DATOS!$A$4:$B$88,2,FALSE)</f>
        <v>DIRECCIÓN GENERAL DE INGRESOS</v>
      </c>
      <c r="J242" s="1" t="s">
        <v>2950</v>
      </c>
      <c r="K242" s="12">
        <v>45189.500960648147</v>
      </c>
      <c r="L242" s="13">
        <v>45170</v>
      </c>
      <c r="M242" s="13">
        <v>45199</v>
      </c>
      <c r="N242" s="13">
        <v>45170</v>
      </c>
    </row>
    <row r="243" spans="1:14" x14ac:dyDescent="0.25">
      <c r="A243" s="1" t="s">
        <v>13</v>
      </c>
      <c r="B243" s="1">
        <v>6027</v>
      </c>
      <c r="C243" t="s">
        <v>24</v>
      </c>
      <c r="D243" t="s">
        <v>165</v>
      </c>
      <c r="E243" s="11">
        <v>30000</v>
      </c>
      <c r="F243" s="11">
        <v>6418.54</v>
      </c>
      <c r="G243" t="s">
        <v>12</v>
      </c>
      <c r="H243" s="1">
        <v>1314</v>
      </c>
      <c r="I243" s="1" t="str">
        <f>VLOOKUP(H243,[1]DATOS!$A$4:$B$88,2,FALSE)</f>
        <v>DIRECCIÓN GENERAL DE INGRESOS</v>
      </c>
      <c r="J243" s="1" t="s">
        <v>2951</v>
      </c>
      <c r="K243" s="12">
        <v>45189.50068287037</v>
      </c>
      <c r="L243" s="13">
        <v>45170</v>
      </c>
      <c r="M243" s="13">
        <v>45199</v>
      </c>
      <c r="N243" s="13">
        <v>45170</v>
      </c>
    </row>
    <row r="244" spans="1:14" x14ac:dyDescent="0.25">
      <c r="A244" s="1" t="s">
        <v>13</v>
      </c>
      <c r="B244" s="1">
        <v>6026</v>
      </c>
      <c r="C244" t="s">
        <v>24</v>
      </c>
      <c r="D244" t="s">
        <v>166</v>
      </c>
      <c r="E244" s="11">
        <v>30000</v>
      </c>
      <c r="F244" s="11">
        <v>8397.92</v>
      </c>
      <c r="G244" t="s">
        <v>12</v>
      </c>
      <c r="H244" s="1">
        <v>1314</v>
      </c>
      <c r="I244" s="1" t="str">
        <f>VLOOKUP(H244,[1]DATOS!$A$4:$B$88,2,FALSE)</f>
        <v>DIRECCIÓN GENERAL DE INGRESOS</v>
      </c>
      <c r="J244" s="1" t="s">
        <v>2952</v>
      </c>
      <c r="K244" s="12">
        <v>45189.496631944443</v>
      </c>
      <c r="L244" s="13">
        <v>45170</v>
      </c>
      <c r="M244" s="13">
        <v>45199</v>
      </c>
      <c r="N244" s="13">
        <v>45170</v>
      </c>
    </row>
    <row r="245" spans="1:14" x14ac:dyDescent="0.25">
      <c r="A245" s="1" t="s">
        <v>13</v>
      </c>
      <c r="B245" s="1">
        <v>6025</v>
      </c>
      <c r="C245" t="s">
        <v>24</v>
      </c>
      <c r="D245" t="s">
        <v>167</v>
      </c>
      <c r="E245" s="11">
        <v>30000</v>
      </c>
      <c r="F245" s="11">
        <v>8709.0400000000009</v>
      </c>
      <c r="G245" t="s">
        <v>12</v>
      </c>
      <c r="H245" s="1">
        <v>1314</v>
      </c>
      <c r="I245" s="1" t="str">
        <f>VLOOKUP(H245,[1]DATOS!$A$4:$B$88,2,FALSE)</f>
        <v>DIRECCIÓN GENERAL DE INGRESOS</v>
      </c>
      <c r="J245" s="1" t="s">
        <v>2953</v>
      </c>
      <c r="K245" s="12">
        <v>45189.496354166666</v>
      </c>
      <c r="L245" s="13">
        <v>45170</v>
      </c>
      <c r="M245" s="13">
        <v>45199</v>
      </c>
      <c r="N245" s="13">
        <v>45170</v>
      </c>
    </row>
    <row r="246" spans="1:14" x14ac:dyDescent="0.25">
      <c r="A246" s="1" t="s">
        <v>13</v>
      </c>
      <c r="B246" s="1">
        <v>6024</v>
      </c>
      <c r="C246" t="s">
        <v>258</v>
      </c>
      <c r="D246" t="s">
        <v>259</v>
      </c>
      <c r="E246" s="11">
        <v>600000</v>
      </c>
      <c r="F246" s="11">
        <v>244100</v>
      </c>
      <c r="G246" t="s">
        <v>12</v>
      </c>
      <c r="H246" s="1">
        <v>1810</v>
      </c>
      <c r="I246" s="1" t="str">
        <f>VLOOKUP(H246,[1]DATOS!$A$4:$B$88,2,FALSE)</f>
        <v>DIRECCIÓN GENERAL DE DESARROLLO RURAL</v>
      </c>
      <c r="J246" s="1" t="s">
        <v>2954</v>
      </c>
      <c r="K246" s="12">
        <v>45184.546377314815</v>
      </c>
      <c r="L246" s="13">
        <v>45068</v>
      </c>
      <c r="M246" s="13">
        <v>45291</v>
      </c>
      <c r="N246" s="13">
        <v>45170</v>
      </c>
    </row>
    <row r="247" spans="1:14" x14ac:dyDescent="0.25">
      <c r="A247" s="1" t="s">
        <v>13</v>
      </c>
      <c r="B247" s="1">
        <v>6023</v>
      </c>
      <c r="C247" t="s">
        <v>260</v>
      </c>
      <c r="D247" t="s">
        <v>261</v>
      </c>
      <c r="E247" s="11">
        <v>325000</v>
      </c>
      <c r="F247" s="11">
        <v>287440</v>
      </c>
      <c r="G247" t="s">
        <v>12</v>
      </c>
      <c r="H247" s="1">
        <v>1810</v>
      </c>
      <c r="I247" s="1" t="str">
        <f>VLOOKUP(H247,[1]DATOS!$A$4:$B$88,2,FALSE)</f>
        <v>DIRECCIÓN GENERAL DE DESARROLLO RURAL</v>
      </c>
      <c r="J247" s="1" t="s">
        <v>2955</v>
      </c>
      <c r="K247" s="12">
        <v>45184.5469212963</v>
      </c>
      <c r="L247" s="13">
        <v>45078</v>
      </c>
      <c r="M247" s="13">
        <v>45291</v>
      </c>
      <c r="N247" s="13">
        <v>45173</v>
      </c>
    </row>
    <row r="248" spans="1:14" x14ac:dyDescent="0.25">
      <c r="A248" s="1" t="s">
        <v>13</v>
      </c>
      <c r="B248" s="1">
        <v>6022</v>
      </c>
      <c r="C248" t="s">
        <v>262</v>
      </c>
      <c r="D248" t="s">
        <v>263</v>
      </c>
      <c r="E248" s="11">
        <v>300000</v>
      </c>
      <c r="F248" s="11">
        <v>269040</v>
      </c>
      <c r="G248" t="s">
        <v>12</v>
      </c>
      <c r="H248" s="1">
        <v>1810</v>
      </c>
      <c r="I248" s="1" t="str">
        <f>VLOOKUP(H248,[1]DATOS!$A$4:$B$88,2,FALSE)</f>
        <v>DIRECCIÓN GENERAL DE DESARROLLO RURAL</v>
      </c>
      <c r="J248" s="1" t="s">
        <v>2956</v>
      </c>
      <c r="K248" s="12">
        <v>45204.359305555554</v>
      </c>
      <c r="L248" s="13">
        <v>45078</v>
      </c>
      <c r="M248" s="13">
        <v>45291</v>
      </c>
      <c r="N248" s="13">
        <v>45170</v>
      </c>
    </row>
    <row r="249" spans="1:14" x14ac:dyDescent="0.25">
      <c r="A249" s="1" t="s">
        <v>13</v>
      </c>
      <c r="B249" s="1">
        <v>6021</v>
      </c>
      <c r="C249" t="s">
        <v>264</v>
      </c>
      <c r="D249" t="s">
        <v>81</v>
      </c>
      <c r="E249" s="11">
        <v>220274.21</v>
      </c>
      <c r="F249" s="11">
        <v>0</v>
      </c>
      <c r="G249" t="s">
        <v>12</v>
      </c>
      <c r="H249" s="1">
        <v>3110</v>
      </c>
      <c r="I249" s="1" t="str">
        <f>VLOOKUP(H249,[1]DATOS!$A$4:$B$88,2,FALSE)</f>
        <v>DIRECCIÓN GENERAL DE HOSPITALIDAD Y TURISMO</v>
      </c>
      <c r="J249" s="1" t="s">
        <v>2957</v>
      </c>
      <c r="K249" s="12">
        <v>45184.547627314816</v>
      </c>
      <c r="L249" s="13">
        <v>45100</v>
      </c>
      <c r="M249" s="13">
        <v>45184</v>
      </c>
      <c r="N249" s="13">
        <v>45100</v>
      </c>
    </row>
    <row r="250" spans="1:14" x14ac:dyDescent="0.25">
      <c r="A250" s="1" t="s">
        <v>13</v>
      </c>
      <c r="B250" s="1">
        <v>6020</v>
      </c>
      <c r="C250" t="s">
        <v>265</v>
      </c>
      <c r="D250" t="s">
        <v>266</v>
      </c>
      <c r="E250" s="11">
        <v>1500000</v>
      </c>
      <c r="F250" s="11">
        <v>0</v>
      </c>
      <c r="G250" t="s">
        <v>12</v>
      </c>
      <c r="H250" s="1">
        <v>1810</v>
      </c>
      <c r="I250" s="1" t="str">
        <f>VLOOKUP(H250,[1]DATOS!$A$4:$B$88,2,FALSE)</f>
        <v>DIRECCIÓN GENERAL DE DESARROLLO RURAL</v>
      </c>
      <c r="J250" s="1" t="s">
        <v>2958</v>
      </c>
      <c r="K250" s="12">
        <v>45184.548576388886</v>
      </c>
      <c r="L250" s="13">
        <v>45173</v>
      </c>
      <c r="M250" s="13">
        <v>45291</v>
      </c>
      <c r="N250" s="13">
        <v>45173</v>
      </c>
    </row>
    <row r="251" spans="1:14" x14ac:dyDescent="0.25">
      <c r="A251" s="1" t="s">
        <v>13</v>
      </c>
      <c r="B251" s="1">
        <v>6019</v>
      </c>
      <c r="C251" t="s">
        <v>24</v>
      </c>
      <c r="D251" t="s">
        <v>168</v>
      </c>
      <c r="E251" s="11">
        <v>30000</v>
      </c>
      <c r="F251" s="11">
        <v>12265.14</v>
      </c>
      <c r="G251" t="s">
        <v>12</v>
      </c>
      <c r="H251" s="1">
        <v>1314</v>
      </c>
      <c r="I251" s="1" t="str">
        <f>VLOOKUP(H251,[1]DATOS!$A$4:$B$88,2,FALSE)</f>
        <v>DIRECCIÓN GENERAL DE INGRESOS</v>
      </c>
      <c r="J251" s="1" t="s">
        <v>2959</v>
      </c>
      <c r="K251" s="12">
        <v>45189.496157407404</v>
      </c>
      <c r="L251" s="13">
        <v>45170</v>
      </c>
      <c r="M251" s="13">
        <v>45199</v>
      </c>
      <c r="N251" s="13">
        <v>45170</v>
      </c>
    </row>
    <row r="252" spans="1:14" x14ac:dyDescent="0.25">
      <c r="A252" s="1" t="s">
        <v>13</v>
      </c>
      <c r="B252" s="1">
        <v>6018</v>
      </c>
      <c r="C252" t="s">
        <v>24</v>
      </c>
      <c r="D252" t="s">
        <v>169</v>
      </c>
      <c r="E252" s="11">
        <v>30000</v>
      </c>
      <c r="F252" s="11">
        <v>5193.54</v>
      </c>
      <c r="G252" t="s">
        <v>12</v>
      </c>
      <c r="H252" s="1">
        <v>1314</v>
      </c>
      <c r="I252" s="1" t="str">
        <f>VLOOKUP(H252,[1]DATOS!$A$4:$B$88,2,FALSE)</f>
        <v>DIRECCIÓN GENERAL DE INGRESOS</v>
      </c>
      <c r="J252" s="1" t="s">
        <v>2960</v>
      </c>
      <c r="K252" s="12">
        <v>45189.496030092596</v>
      </c>
      <c r="L252" s="13">
        <v>45170</v>
      </c>
      <c r="M252" s="13">
        <v>45199</v>
      </c>
      <c r="N252" s="13">
        <v>45170</v>
      </c>
    </row>
    <row r="253" spans="1:14" x14ac:dyDescent="0.25">
      <c r="A253" s="1" t="s">
        <v>13</v>
      </c>
      <c r="B253" s="1">
        <v>6017</v>
      </c>
      <c r="C253" t="s">
        <v>24</v>
      </c>
      <c r="D253" t="s">
        <v>170</v>
      </c>
      <c r="E253" s="11">
        <v>30000</v>
      </c>
      <c r="F253" s="11">
        <v>22496.94</v>
      </c>
      <c r="G253" t="s">
        <v>12</v>
      </c>
      <c r="H253" s="1">
        <v>1314</v>
      </c>
      <c r="I253" s="1" t="str">
        <f>VLOOKUP(H253,[1]DATOS!$A$4:$B$88,2,FALSE)</f>
        <v>DIRECCIÓN GENERAL DE INGRESOS</v>
      </c>
      <c r="J253" s="1" t="s">
        <v>2961</v>
      </c>
      <c r="K253" s="12">
        <v>45189.495891203704</v>
      </c>
      <c r="L253" s="13">
        <v>45170</v>
      </c>
      <c r="M253" s="13">
        <v>45199</v>
      </c>
      <c r="N253" s="13">
        <v>45170</v>
      </c>
    </row>
    <row r="254" spans="1:14" x14ac:dyDescent="0.25">
      <c r="A254" s="1" t="s">
        <v>13</v>
      </c>
      <c r="B254" s="1">
        <v>6016</v>
      </c>
      <c r="C254" t="s">
        <v>24</v>
      </c>
      <c r="D254" t="s">
        <v>171</v>
      </c>
      <c r="E254" s="11">
        <v>30000</v>
      </c>
      <c r="F254" s="11">
        <v>11964.46</v>
      </c>
      <c r="G254" t="s">
        <v>12</v>
      </c>
      <c r="H254" s="1">
        <v>1314</v>
      </c>
      <c r="I254" s="1" t="str">
        <f>VLOOKUP(H254,[1]DATOS!$A$4:$B$88,2,FALSE)</f>
        <v>DIRECCIÓN GENERAL DE INGRESOS</v>
      </c>
      <c r="J254" s="1" t="s">
        <v>2962</v>
      </c>
      <c r="K254" s="12">
        <v>45189.495752314811</v>
      </c>
      <c r="L254" s="13">
        <v>45170</v>
      </c>
      <c r="M254" s="13">
        <v>45199</v>
      </c>
      <c r="N254" s="13">
        <v>45170</v>
      </c>
    </row>
    <row r="255" spans="1:14" x14ac:dyDescent="0.25">
      <c r="A255" s="1" t="s">
        <v>13</v>
      </c>
      <c r="B255" s="1">
        <v>6015</v>
      </c>
      <c r="C255" t="s">
        <v>24</v>
      </c>
      <c r="D255" t="s">
        <v>172</v>
      </c>
      <c r="E255" s="11">
        <v>30000</v>
      </c>
      <c r="F255" s="11">
        <v>12150.12</v>
      </c>
      <c r="G255" t="s">
        <v>12</v>
      </c>
      <c r="H255" s="1">
        <v>1314</v>
      </c>
      <c r="I255" s="1" t="str">
        <f>VLOOKUP(H255,[1]DATOS!$A$4:$B$88,2,FALSE)</f>
        <v>DIRECCIÓN GENERAL DE INGRESOS</v>
      </c>
      <c r="J255" s="1" t="s">
        <v>2963</v>
      </c>
      <c r="K255" s="12">
        <v>45189.495625000003</v>
      </c>
      <c r="L255" s="13">
        <v>45170</v>
      </c>
      <c r="M255" s="13">
        <v>45199</v>
      </c>
      <c r="N255" s="13">
        <v>45170</v>
      </c>
    </row>
    <row r="256" spans="1:14" x14ac:dyDescent="0.25">
      <c r="A256" s="1" t="s">
        <v>13</v>
      </c>
      <c r="B256" s="1">
        <v>6014</v>
      </c>
      <c r="C256" t="s">
        <v>24</v>
      </c>
      <c r="D256" t="s">
        <v>173</v>
      </c>
      <c r="E256" s="11">
        <v>30000</v>
      </c>
      <c r="F256" s="11">
        <v>13570.12</v>
      </c>
      <c r="G256" t="s">
        <v>12</v>
      </c>
      <c r="H256" s="1">
        <v>1314</v>
      </c>
      <c r="I256" s="1" t="str">
        <f>VLOOKUP(H256,[1]DATOS!$A$4:$B$88,2,FALSE)</f>
        <v>DIRECCIÓN GENERAL DE INGRESOS</v>
      </c>
      <c r="J256" s="1" t="s">
        <v>2964</v>
      </c>
      <c r="K256" s="12">
        <v>45189.495532407411</v>
      </c>
      <c r="L256" s="13">
        <v>45170</v>
      </c>
      <c r="M256" s="13">
        <v>45199</v>
      </c>
      <c r="N256" s="13">
        <v>45170</v>
      </c>
    </row>
    <row r="257" spans="1:14" x14ac:dyDescent="0.25">
      <c r="A257" s="1" t="s">
        <v>13</v>
      </c>
      <c r="B257" s="1">
        <v>6013</v>
      </c>
      <c r="C257" t="s">
        <v>24</v>
      </c>
      <c r="D257" t="s">
        <v>174</v>
      </c>
      <c r="E257" s="11">
        <v>30000</v>
      </c>
      <c r="F257" s="11">
        <v>5873.28</v>
      </c>
      <c r="G257" t="s">
        <v>12</v>
      </c>
      <c r="H257" s="1">
        <v>1314</v>
      </c>
      <c r="I257" s="1" t="str">
        <f>VLOOKUP(H257,[1]DATOS!$A$4:$B$88,2,FALSE)</f>
        <v>DIRECCIÓN GENERAL DE INGRESOS</v>
      </c>
      <c r="J257" s="1" t="s">
        <v>2965</v>
      </c>
      <c r="K257" s="12">
        <v>45189.495416666665</v>
      </c>
      <c r="L257" s="13">
        <v>45170</v>
      </c>
      <c r="M257" s="13">
        <v>45199</v>
      </c>
      <c r="N257" s="13">
        <v>45170</v>
      </c>
    </row>
    <row r="258" spans="1:14" x14ac:dyDescent="0.25">
      <c r="A258" s="1" t="s">
        <v>13</v>
      </c>
      <c r="B258" s="1">
        <v>6012</v>
      </c>
      <c r="C258" t="s">
        <v>24</v>
      </c>
      <c r="D258" t="s">
        <v>175</v>
      </c>
      <c r="E258" s="11">
        <v>30000</v>
      </c>
      <c r="F258" s="11">
        <v>15444.86</v>
      </c>
      <c r="G258" t="s">
        <v>12</v>
      </c>
      <c r="H258" s="1">
        <v>1314</v>
      </c>
      <c r="I258" s="1" t="str">
        <f>VLOOKUP(H258,[1]DATOS!$A$4:$B$88,2,FALSE)</f>
        <v>DIRECCIÓN GENERAL DE INGRESOS</v>
      </c>
      <c r="J258" s="1" t="s">
        <v>2966</v>
      </c>
      <c r="K258" s="12">
        <v>45189.495289351849</v>
      </c>
      <c r="L258" s="13">
        <v>45170</v>
      </c>
      <c r="M258" s="13">
        <v>45199</v>
      </c>
      <c r="N258" s="13">
        <v>45170</v>
      </c>
    </row>
    <row r="259" spans="1:14" x14ac:dyDescent="0.25">
      <c r="A259" s="1" t="s">
        <v>13</v>
      </c>
      <c r="B259" s="1">
        <v>6011</v>
      </c>
      <c r="C259" t="s">
        <v>24</v>
      </c>
      <c r="D259" t="s">
        <v>176</v>
      </c>
      <c r="E259" s="11">
        <v>30000</v>
      </c>
      <c r="F259" s="11">
        <v>15557.68</v>
      </c>
      <c r="G259" t="s">
        <v>12</v>
      </c>
      <c r="H259" s="1">
        <v>1314</v>
      </c>
      <c r="I259" s="1" t="str">
        <f>VLOOKUP(H259,[1]DATOS!$A$4:$B$88,2,FALSE)</f>
        <v>DIRECCIÓN GENERAL DE INGRESOS</v>
      </c>
      <c r="J259" s="1" t="s">
        <v>2967</v>
      </c>
      <c r="K259" s="12">
        <v>45189.495185185187</v>
      </c>
      <c r="L259" s="13">
        <v>45170</v>
      </c>
      <c r="M259" s="13">
        <v>45199</v>
      </c>
      <c r="N259" s="13">
        <v>45170</v>
      </c>
    </row>
    <row r="260" spans="1:14" x14ac:dyDescent="0.25">
      <c r="A260" s="1" t="s">
        <v>13</v>
      </c>
      <c r="B260" s="1">
        <v>6010</v>
      </c>
      <c r="C260" t="s">
        <v>24</v>
      </c>
      <c r="D260" t="s">
        <v>177</v>
      </c>
      <c r="E260" s="11">
        <v>30000</v>
      </c>
      <c r="F260" s="11">
        <v>15776.24</v>
      </c>
      <c r="G260" t="s">
        <v>12</v>
      </c>
      <c r="H260" s="1">
        <v>1314</v>
      </c>
      <c r="I260" s="1" t="str">
        <f>VLOOKUP(H260,[1]DATOS!$A$4:$B$88,2,FALSE)</f>
        <v>DIRECCIÓN GENERAL DE INGRESOS</v>
      </c>
      <c r="J260" s="1" t="s">
        <v>2968</v>
      </c>
      <c r="K260" s="12">
        <v>45189.495081018518</v>
      </c>
      <c r="L260" s="13">
        <v>45170</v>
      </c>
      <c r="M260" s="13">
        <v>45199</v>
      </c>
      <c r="N260" s="13">
        <v>45170</v>
      </c>
    </row>
    <row r="261" spans="1:14" x14ac:dyDescent="0.25">
      <c r="A261" s="1" t="s">
        <v>13</v>
      </c>
      <c r="B261" s="1">
        <v>6009</v>
      </c>
      <c r="C261" t="s">
        <v>24</v>
      </c>
      <c r="D261" t="s">
        <v>178</v>
      </c>
      <c r="E261" s="11">
        <v>30000</v>
      </c>
      <c r="F261" s="11">
        <v>27229.88</v>
      </c>
      <c r="G261" t="s">
        <v>12</v>
      </c>
      <c r="H261" s="1">
        <v>1314</v>
      </c>
      <c r="I261" s="1" t="str">
        <f>VLOOKUP(H261,[1]DATOS!$A$4:$B$88,2,FALSE)</f>
        <v>DIRECCIÓN GENERAL DE INGRESOS</v>
      </c>
      <c r="J261" s="1" t="s">
        <v>2969</v>
      </c>
      <c r="K261" s="12">
        <v>45189.494976851849</v>
      </c>
      <c r="L261" s="13">
        <v>45170</v>
      </c>
      <c r="M261" s="13">
        <v>45199</v>
      </c>
      <c r="N261" s="13">
        <v>45170</v>
      </c>
    </row>
    <row r="262" spans="1:14" x14ac:dyDescent="0.25">
      <c r="A262" s="1" t="s">
        <v>13</v>
      </c>
      <c r="B262" s="1">
        <v>6008</v>
      </c>
      <c r="C262" t="s">
        <v>24</v>
      </c>
      <c r="D262" t="s">
        <v>179</v>
      </c>
      <c r="E262" s="11">
        <v>30000</v>
      </c>
      <c r="F262" s="11">
        <v>17459.560000000001</v>
      </c>
      <c r="G262" t="s">
        <v>12</v>
      </c>
      <c r="H262" s="1">
        <v>1314</v>
      </c>
      <c r="I262" s="1" t="str">
        <f>VLOOKUP(H262,[1]DATOS!$A$4:$B$88,2,FALSE)</f>
        <v>DIRECCIÓN GENERAL DE INGRESOS</v>
      </c>
      <c r="J262" s="1" t="s">
        <v>2970</v>
      </c>
      <c r="K262" s="12">
        <v>45189.494872685187</v>
      </c>
      <c r="L262" s="13">
        <v>45170</v>
      </c>
      <c r="M262" s="13">
        <v>45199</v>
      </c>
      <c r="N262" s="13">
        <v>45170</v>
      </c>
    </row>
    <row r="263" spans="1:14" x14ac:dyDescent="0.25">
      <c r="A263" s="1" t="s">
        <v>13</v>
      </c>
      <c r="B263" s="1">
        <v>6007</v>
      </c>
      <c r="C263" t="s">
        <v>24</v>
      </c>
      <c r="D263" t="s">
        <v>180</v>
      </c>
      <c r="E263" s="11">
        <v>30000</v>
      </c>
      <c r="F263" s="11">
        <v>21980.44</v>
      </c>
      <c r="G263" t="s">
        <v>12</v>
      </c>
      <c r="H263" s="1">
        <v>1314</v>
      </c>
      <c r="I263" s="1" t="str">
        <f>VLOOKUP(H263,[1]DATOS!$A$4:$B$88,2,FALSE)</f>
        <v>DIRECCIÓN GENERAL DE INGRESOS</v>
      </c>
      <c r="J263" s="1" t="s">
        <v>2971</v>
      </c>
      <c r="K263" s="12">
        <v>45189.494768518518</v>
      </c>
      <c r="L263" s="13">
        <v>45170</v>
      </c>
      <c r="M263" s="13">
        <v>45199</v>
      </c>
      <c r="N263" s="13">
        <v>45170</v>
      </c>
    </row>
    <row r="264" spans="1:14" x14ac:dyDescent="0.25">
      <c r="A264" s="1" t="s">
        <v>13</v>
      </c>
      <c r="B264" s="1">
        <v>6006</v>
      </c>
      <c r="C264" t="s">
        <v>24</v>
      </c>
      <c r="D264" t="s">
        <v>181</v>
      </c>
      <c r="E264" s="11">
        <v>30000</v>
      </c>
      <c r="F264" s="11">
        <v>11986.39</v>
      </c>
      <c r="G264" t="s">
        <v>12</v>
      </c>
      <c r="H264" s="1">
        <v>1314</v>
      </c>
      <c r="I264" s="1" t="str">
        <f>VLOOKUP(H264,[1]DATOS!$A$4:$B$88,2,FALSE)</f>
        <v>DIRECCIÓN GENERAL DE INGRESOS</v>
      </c>
      <c r="J264" s="1" t="s">
        <v>2972</v>
      </c>
      <c r="K264" s="12">
        <v>45189.494641203702</v>
      </c>
      <c r="L264" s="13">
        <v>45170</v>
      </c>
      <c r="M264" s="13">
        <v>45199</v>
      </c>
      <c r="N264" s="13">
        <v>45170</v>
      </c>
    </row>
    <row r="265" spans="1:14" x14ac:dyDescent="0.25">
      <c r="A265" s="1" t="s">
        <v>13</v>
      </c>
      <c r="B265" s="1">
        <v>6005</v>
      </c>
      <c r="C265" t="s">
        <v>24</v>
      </c>
      <c r="D265" t="s">
        <v>182</v>
      </c>
      <c r="E265" s="11">
        <v>30000</v>
      </c>
      <c r="F265" s="11">
        <v>8243.52</v>
      </c>
      <c r="G265" t="s">
        <v>12</v>
      </c>
      <c r="H265" s="1">
        <v>1314</v>
      </c>
      <c r="I265" s="1" t="str">
        <f>VLOOKUP(H265,[1]DATOS!$A$4:$B$88,2,FALSE)</f>
        <v>DIRECCIÓN GENERAL DE INGRESOS</v>
      </c>
      <c r="J265" s="1" t="s">
        <v>2973</v>
      </c>
      <c r="K265" s="12">
        <v>45189.494525462964</v>
      </c>
      <c r="L265" s="13">
        <v>45170</v>
      </c>
      <c r="M265" s="13">
        <v>45199</v>
      </c>
      <c r="N265" s="13">
        <v>45170</v>
      </c>
    </row>
    <row r="266" spans="1:14" x14ac:dyDescent="0.25">
      <c r="A266" s="1" t="s">
        <v>13</v>
      </c>
      <c r="B266" s="1">
        <v>6004</v>
      </c>
      <c r="C266" t="s">
        <v>24</v>
      </c>
      <c r="D266" t="s">
        <v>184</v>
      </c>
      <c r="E266" s="11">
        <v>30000</v>
      </c>
      <c r="F266" s="11">
        <v>13905.1</v>
      </c>
      <c r="G266" t="s">
        <v>12</v>
      </c>
      <c r="H266" s="1">
        <v>1314</v>
      </c>
      <c r="I266" s="1" t="str">
        <f>VLOOKUP(H266,[1]DATOS!$A$4:$B$88,2,FALSE)</f>
        <v>DIRECCIÓN GENERAL DE INGRESOS</v>
      </c>
      <c r="J266" s="1" t="s">
        <v>2974</v>
      </c>
      <c r="K266" s="12">
        <v>45189.494375000002</v>
      </c>
      <c r="L266" s="13">
        <v>45170</v>
      </c>
      <c r="M266" s="13">
        <v>45199</v>
      </c>
      <c r="N266" s="13">
        <v>45170</v>
      </c>
    </row>
    <row r="267" spans="1:14" x14ac:dyDescent="0.25">
      <c r="A267" s="1" t="s">
        <v>13</v>
      </c>
      <c r="B267" s="1">
        <v>6003</v>
      </c>
      <c r="C267" t="s">
        <v>24</v>
      </c>
      <c r="D267" t="s">
        <v>185</v>
      </c>
      <c r="E267" s="11">
        <v>30000</v>
      </c>
      <c r="F267" s="11">
        <v>10050.94</v>
      </c>
      <c r="G267" t="s">
        <v>12</v>
      </c>
      <c r="H267" s="1">
        <v>1314</v>
      </c>
      <c r="I267" s="1" t="str">
        <f>VLOOKUP(H267,[1]DATOS!$A$4:$B$88,2,FALSE)</f>
        <v>DIRECCIÓN GENERAL DE INGRESOS</v>
      </c>
      <c r="J267" s="1" t="s">
        <v>2975</v>
      </c>
      <c r="K267" s="12">
        <v>45189.494039351855</v>
      </c>
      <c r="L267" s="13">
        <v>45170</v>
      </c>
      <c r="M267" s="13">
        <v>45199</v>
      </c>
      <c r="N267" s="13">
        <v>45170</v>
      </c>
    </row>
    <row r="268" spans="1:14" x14ac:dyDescent="0.25">
      <c r="A268" s="1" t="s">
        <v>13</v>
      </c>
      <c r="B268" s="1">
        <v>6002</v>
      </c>
      <c r="C268" t="s">
        <v>24</v>
      </c>
      <c r="D268" t="s">
        <v>183</v>
      </c>
      <c r="E268" s="11">
        <v>30000</v>
      </c>
      <c r="F268" s="11">
        <v>10217.780000000001</v>
      </c>
      <c r="G268" t="s">
        <v>12</v>
      </c>
      <c r="H268" s="1">
        <v>1314</v>
      </c>
      <c r="I268" s="1" t="str">
        <f>VLOOKUP(H268,[1]DATOS!$A$4:$B$88,2,FALSE)</f>
        <v>DIRECCIÓN GENERAL DE INGRESOS</v>
      </c>
      <c r="J268" s="1" t="s">
        <v>2976</v>
      </c>
      <c r="K268" s="12">
        <v>45189.49391203704</v>
      </c>
      <c r="L268" s="13">
        <v>45170</v>
      </c>
      <c r="M268" s="13">
        <v>45199</v>
      </c>
      <c r="N268" s="13">
        <v>45170</v>
      </c>
    </row>
    <row r="269" spans="1:14" x14ac:dyDescent="0.25">
      <c r="A269" s="1" t="s">
        <v>13</v>
      </c>
      <c r="B269" s="1">
        <v>6001</v>
      </c>
      <c r="C269" t="s">
        <v>24</v>
      </c>
      <c r="D269" t="s">
        <v>186</v>
      </c>
      <c r="E269" s="11">
        <v>30000</v>
      </c>
      <c r="F269" s="11">
        <v>21368.35</v>
      </c>
      <c r="G269" t="s">
        <v>12</v>
      </c>
      <c r="H269" s="1">
        <v>1314</v>
      </c>
      <c r="I269" s="1" t="str">
        <f>VLOOKUP(H269,[1]DATOS!$A$4:$B$88,2,FALSE)</f>
        <v>DIRECCIÓN GENERAL DE INGRESOS</v>
      </c>
      <c r="J269" s="1" t="s">
        <v>2977</v>
      </c>
      <c r="K269" s="12">
        <v>45189.493784722225</v>
      </c>
      <c r="L269" s="13">
        <v>45170</v>
      </c>
      <c r="M269" s="13">
        <v>45199</v>
      </c>
      <c r="N269" s="13">
        <v>45170</v>
      </c>
    </row>
    <row r="270" spans="1:14" x14ac:dyDescent="0.25">
      <c r="A270" s="1" t="s">
        <v>13</v>
      </c>
      <c r="B270" s="1">
        <v>6000</v>
      </c>
      <c r="C270" t="s">
        <v>24</v>
      </c>
      <c r="D270" t="s">
        <v>188</v>
      </c>
      <c r="E270" s="11">
        <v>30000</v>
      </c>
      <c r="F270" s="11">
        <v>8417.02</v>
      </c>
      <c r="G270" t="s">
        <v>12</v>
      </c>
      <c r="H270" s="1">
        <v>1314</v>
      </c>
      <c r="I270" s="1" t="str">
        <f>VLOOKUP(H270,[1]DATOS!$A$4:$B$88,2,FALSE)</f>
        <v>DIRECCIÓN GENERAL DE INGRESOS</v>
      </c>
      <c r="J270" s="1" t="s">
        <v>2978</v>
      </c>
      <c r="K270" s="12">
        <v>45189.493611111109</v>
      </c>
      <c r="L270" s="13">
        <v>45170</v>
      </c>
      <c r="M270" s="13">
        <v>45199</v>
      </c>
      <c r="N270" s="13">
        <v>45170</v>
      </c>
    </row>
    <row r="271" spans="1:14" x14ac:dyDescent="0.25">
      <c r="A271" s="1" t="s">
        <v>13</v>
      </c>
      <c r="B271" s="1">
        <v>5999</v>
      </c>
      <c r="C271" t="s">
        <v>267</v>
      </c>
      <c r="D271" t="s">
        <v>268</v>
      </c>
      <c r="E271" s="11">
        <v>340000</v>
      </c>
      <c r="F271" s="11">
        <v>340000</v>
      </c>
      <c r="G271" t="s">
        <v>12</v>
      </c>
      <c r="H271" s="1">
        <v>3110</v>
      </c>
      <c r="I271" s="1" t="str">
        <f>VLOOKUP(H271,[1]DATOS!$A$4:$B$88,2,FALSE)</f>
        <v>DIRECCIÓN GENERAL DE HOSPITALIDAD Y TURISMO</v>
      </c>
      <c r="J271" s="1" t="s">
        <v>2979</v>
      </c>
      <c r="K271" s="12">
        <v>45183.631354166668</v>
      </c>
      <c r="L271" s="13">
        <v>45138</v>
      </c>
      <c r="M271" s="13">
        <v>45199</v>
      </c>
      <c r="N271" s="13">
        <v>45138</v>
      </c>
    </row>
    <row r="272" spans="1:14" x14ac:dyDescent="0.25">
      <c r="A272" s="1" t="s">
        <v>13</v>
      </c>
      <c r="B272" s="1">
        <v>5998</v>
      </c>
      <c r="C272" t="s">
        <v>269</v>
      </c>
      <c r="D272" t="s">
        <v>270</v>
      </c>
      <c r="E272" s="11">
        <v>150000</v>
      </c>
      <c r="F272" s="11">
        <v>150000</v>
      </c>
      <c r="G272" t="s">
        <v>12</v>
      </c>
      <c r="H272" s="1">
        <v>3110</v>
      </c>
      <c r="I272" s="1" t="str">
        <f>VLOOKUP(H272,[1]DATOS!$A$4:$B$88,2,FALSE)</f>
        <v>DIRECCIÓN GENERAL DE HOSPITALIDAD Y TURISMO</v>
      </c>
      <c r="J272" s="1" t="s">
        <v>2980</v>
      </c>
      <c r="K272" s="12">
        <v>45183.631851851853</v>
      </c>
      <c r="L272" s="13">
        <v>45075</v>
      </c>
      <c r="M272" s="13">
        <v>45184</v>
      </c>
      <c r="N272" s="13">
        <v>45075</v>
      </c>
    </row>
    <row r="273" spans="1:14" x14ac:dyDescent="0.25">
      <c r="A273" s="1" t="s">
        <v>13</v>
      </c>
      <c r="B273" s="1">
        <v>5997</v>
      </c>
      <c r="C273" t="s">
        <v>271</v>
      </c>
      <c r="D273" t="s">
        <v>190</v>
      </c>
      <c r="E273" s="11">
        <v>137399.99</v>
      </c>
      <c r="F273" s="11">
        <v>137399.99</v>
      </c>
      <c r="G273" t="s">
        <v>12</v>
      </c>
      <c r="H273" s="1">
        <v>2310</v>
      </c>
      <c r="I273" s="1" t="str">
        <f>VLOOKUP(H273,[1]DATOS!$A$4:$B$88,2,FALSE)</f>
        <v>DIRECCIÓN GENERAL DE GESTIÓN AMBIENTAL</v>
      </c>
      <c r="J273" s="1" t="s">
        <v>2981</v>
      </c>
      <c r="K273" s="12">
        <v>45181.583344907405</v>
      </c>
      <c r="L273" s="13">
        <v>45117</v>
      </c>
      <c r="M273" s="13">
        <v>45122</v>
      </c>
      <c r="N273" s="13">
        <v>45114</v>
      </c>
    </row>
    <row r="274" spans="1:14" x14ac:dyDescent="0.25">
      <c r="A274" s="1" t="s">
        <v>13</v>
      </c>
      <c r="B274" s="1">
        <v>5996</v>
      </c>
      <c r="C274" t="s">
        <v>272</v>
      </c>
      <c r="D274" t="s">
        <v>151</v>
      </c>
      <c r="E274" s="11">
        <v>30000</v>
      </c>
      <c r="F274" s="11">
        <v>7121.2</v>
      </c>
      <c r="G274" t="s">
        <v>12</v>
      </c>
      <c r="H274" s="1">
        <v>1314</v>
      </c>
      <c r="I274" s="1" t="str">
        <f>VLOOKUP(H274,[1]DATOS!$A$4:$B$88,2,FALSE)</f>
        <v>DIRECCIÓN GENERAL DE INGRESOS</v>
      </c>
      <c r="J274" s="1" t="s">
        <v>2982</v>
      </c>
      <c r="K274" s="12">
        <v>45189.506909722222</v>
      </c>
      <c r="L274" s="13">
        <v>45170</v>
      </c>
      <c r="M274" s="13">
        <v>45199</v>
      </c>
      <c r="N274" s="13">
        <v>45170</v>
      </c>
    </row>
    <row r="275" spans="1:14" x14ac:dyDescent="0.25">
      <c r="A275" s="1" t="s">
        <v>13</v>
      </c>
      <c r="B275" s="1">
        <v>5995</v>
      </c>
      <c r="C275" t="s">
        <v>273</v>
      </c>
      <c r="D275" t="s">
        <v>274</v>
      </c>
      <c r="E275" s="11">
        <v>250000</v>
      </c>
      <c r="F275" s="11">
        <v>250000</v>
      </c>
      <c r="G275" t="s">
        <v>12</v>
      </c>
      <c r="H275" s="1">
        <v>2110</v>
      </c>
      <c r="I275" s="1" t="str">
        <f>VLOOKUP(H275,[1]DATOS!$A$4:$B$88,2,FALSE)</f>
        <v>DIRECCIÓN GENERAL DE ECONOMÍA</v>
      </c>
      <c r="J275" s="1" t="s">
        <v>2983</v>
      </c>
      <c r="K275" s="12">
        <v>45180.565648148149</v>
      </c>
      <c r="L275" s="13">
        <v>45139</v>
      </c>
      <c r="M275" s="13">
        <v>45380</v>
      </c>
      <c r="N275" s="13">
        <v>45139</v>
      </c>
    </row>
    <row r="276" spans="1:14" x14ac:dyDescent="0.25">
      <c r="A276" s="1" t="s">
        <v>13</v>
      </c>
      <c r="B276" s="1">
        <v>5994</v>
      </c>
      <c r="C276" t="s">
        <v>275</v>
      </c>
      <c r="D276" t="s">
        <v>276</v>
      </c>
      <c r="E276" s="11">
        <v>110000</v>
      </c>
      <c r="F276" s="11">
        <v>0</v>
      </c>
      <c r="G276" t="s">
        <v>12</v>
      </c>
      <c r="H276" s="1">
        <v>1610</v>
      </c>
      <c r="I276" s="1" t="str">
        <f>VLOOKUP(H276,[1]DATOS!$A$4:$B$88,2,FALSE)</f>
        <v>DIRECCIÓN GENERAL DE COMUNICACIÓN SOCIAL</v>
      </c>
      <c r="J276" s="1" t="s">
        <v>2984</v>
      </c>
      <c r="K276" s="12">
        <v>45190.634409722225</v>
      </c>
      <c r="L276" s="13">
        <v>44946</v>
      </c>
      <c r="M276" s="13">
        <v>44946</v>
      </c>
      <c r="N276" s="13">
        <v>44946</v>
      </c>
    </row>
    <row r="277" spans="1:14" x14ac:dyDescent="0.25">
      <c r="A277" s="1" t="s">
        <v>13</v>
      </c>
      <c r="B277" s="1">
        <v>5993</v>
      </c>
      <c r="C277" t="s">
        <v>277</v>
      </c>
      <c r="D277" t="s">
        <v>278</v>
      </c>
      <c r="E277" s="11">
        <v>500000</v>
      </c>
      <c r="F277" s="11">
        <v>500000</v>
      </c>
      <c r="G277" t="s">
        <v>12</v>
      </c>
      <c r="H277" s="1">
        <v>3110</v>
      </c>
      <c r="I277" s="1" t="str">
        <f>VLOOKUP(H277,[1]DATOS!$A$4:$B$88,2,FALSE)</f>
        <v>DIRECCIÓN GENERAL DE HOSPITALIDAD Y TURISMO</v>
      </c>
      <c r="J277" s="1" t="s">
        <v>2985</v>
      </c>
      <c r="K277" s="12">
        <v>45177.568101851852</v>
      </c>
      <c r="L277" s="13">
        <v>45124</v>
      </c>
      <c r="M277" s="13">
        <v>45246</v>
      </c>
      <c r="N277" s="13">
        <v>45124</v>
      </c>
    </row>
    <row r="278" spans="1:14" x14ac:dyDescent="0.25">
      <c r="A278" s="1" t="s">
        <v>13</v>
      </c>
      <c r="B278" s="1">
        <v>5992</v>
      </c>
      <c r="C278" t="s">
        <v>279</v>
      </c>
      <c r="D278" t="s">
        <v>280</v>
      </c>
      <c r="E278" s="11">
        <v>172413.79</v>
      </c>
      <c r="F278" s="11">
        <v>172413.79</v>
      </c>
      <c r="G278" t="s">
        <v>12</v>
      </c>
      <c r="H278" s="1">
        <v>3110</v>
      </c>
      <c r="I278" s="1" t="str">
        <f>VLOOKUP(H278,[1]DATOS!$A$4:$B$88,2,FALSE)</f>
        <v>DIRECCIÓN GENERAL DE HOSPITALIDAD Y TURISMO</v>
      </c>
      <c r="J278" s="1" t="s">
        <v>2986</v>
      </c>
      <c r="K278" s="12">
        <v>45177.568506944444</v>
      </c>
      <c r="L278" s="13">
        <v>45022</v>
      </c>
      <c r="M278" s="13">
        <v>45177</v>
      </c>
      <c r="N278" s="13">
        <v>45022</v>
      </c>
    </row>
    <row r="279" spans="1:14" x14ac:dyDescent="0.25">
      <c r="A279" s="1" t="s">
        <v>13</v>
      </c>
      <c r="B279" s="1">
        <v>5991</v>
      </c>
      <c r="C279" t="s">
        <v>281</v>
      </c>
      <c r="D279" t="s">
        <v>282</v>
      </c>
      <c r="E279" s="11">
        <v>281340</v>
      </c>
      <c r="F279" s="11">
        <v>281340</v>
      </c>
      <c r="G279" t="s">
        <v>12</v>
      </c>
      <c r="H279" s="1">
        <v>2410</v>
      </c>
      <c r="I279" s="1" t="str">
        <f>VLOOKUP(H279,[1]DATOS!$A$4:$B$88,2,FALSE)</f>
        <v>DIRECCIÓN GENERAL DE MOVILIDAD</v>
      </c>
      <c r="J279" s="1" t="s">
        <v>2987</v>
      </c>
      <c r="K279" s="12">
        <v>45177.568773148145</v>
      </c>
      <c r="L279" s="13">
        <v>45139</v>
      </c>
      <c r="M279" s="13">
        <v>45148</v>
      </c>
      <c r="N279" s="13">
        <v>45138</v>
      </c>
    </row>
    <row r="280" spans="1:14" x14ac:dyDescent="0.25">
      <c r="A280" s="1" t="s">
        <v>13</v>
      </c>
      <c r="B280" s="1">
        <v>5990</v>
      </c>
      <c r="C280" t="s">
        <v>283</v>
      </c>
      <c r="D280" t="s">
        <v>284</v>
      </c>
      <c r="E280" s="11">
        <v>139885</v>
      </c>
      <c r="F280" s="11">
        <v>116525</v>
      </c>
      <c r="G280" t="s">
        <v>12</v>
      </c>
      <c r="H280" s="1">
        <v>2410</v>
      </c>
      <c r="I280" s="1" t="str">
        <f>VLOOKUP(H280,[1]DATOS!$A$4:$B$88,2,FALSE)</f>
        <v>DIRECCIÓN GENERAL DE MOVILIDAD</v>
      </c>
      <c r="J280" s="1" t="s">
        <v>2988</v>
      </c>
      <c r="K280" s="12">
        <v>45176.609456018516</v>
      </c>
      <c r="L280" s="13">
        <v>45088</v>
      </c>
      <c r="M280" s="13">
        <v>45263</v>
      </c>
      <c r="N280" s="13">
        <v>45086</v>
      </c>
    </row>
    <row r="281" spans="1:14" x14ac:dyDescent="0.25">
      <c r="A281" s="1" t="s">
        <v>13</v>
      </c>
      <c r="B281" s="1">
        <v>5989</v>
      </c>
      <c r="C281" t="s">
        <v>285</v>
      </c>
      <c r="D281" t="s">
        <v>81</v>
      </c>
      <c r="E281" s="11">
        <v>79227.25</v>
      </c>
      <c r="F281" s="11">
        <v>79227.25</v>
      </c>
      <c r="G281" t="s">
        <v>12</v>
      </c>
      <c r="H281" s="1">
        <v>1210</v>
      </c>
      <c r="I281" s="1" t="str">
        <f>VLOOKUP(H281,[1]DATOS!$A$4:$B$88,2,FALSE)</f>
        <v>SECRETARÍA DEL H. AYUNTAMIENTO</v>
      </c>
      <c r="J281" s="1" t="s">
        <v>2989</v>
      </c>
      <c r="K281" s="12">
        <v>45175.628194444442</v>
      </c>
      <c r="L281" s="13">
        <v>45161</v>
      </c>
      <c r="M281" s="13">
        <v>45166</v>
      </c>
      <c r="N281" s="13">
        <v>45160</v>
      </c>
    </row>
    <row r="282" spans="1:14" x14ac:dyDescent="0.25">
      <c r="A282" s="1" t="s">
        <v>13</v>
      </c>
      <c r="B282" s="1">
        <v>5988</v>
      </c>
      <c r="C282" t="s">
        <v>286</v>
      </c>
      <c r="D282" t="s">
        <v>87</v>
      </c>
      <c r="E282" s="11">
        <v>12361845.529999999</v>
      </c>
      <c r="F282" s="11">
        <v>12361845.529999999</v>
      </c>
      <c r="G282" t="s">
        <v>12</v>
      </c>
      <c r="H282" s="1">
        <v>1816</v>
      </c>
      <c r="I282" s="1" t="str">
        <f>VLOOKUP(H282,[1]DATOS!$A$4:$B$88,2,FALSE)</f>
        <v>DIRECCIÓN DE PROGRAMAS ESTRATÉGICOS</v>
      </c>
      <c r="J282" s="1" t="s">
        <v>2990</v>
      </c>
      <c r="K282" s="12">
        <v>45174.632581018515</v>
      </c>
      <c r="L282" s="13">
        <v>45146</v>
      </c>
      <c r="M282" s="13">
        <v>45291</v>
      </c>
      <c r="N282" s="13">
        <v>45163</v>
      </c>
    </row>
    <row r="283" spans="1:14" x14ac:dyDescent="0.25">
      <c r="A283" s="1" t="s">
        <v>13</v>
      </c>
      <c r="B283" s="1">
        <v>5987</v>
      </c>
      <c r="C283" t="s">
        <v>287</v>
      </c>
      <c r="D283" t="s">
        <v>87</v>
      </c>
      <c r="E283" s="11">
        <v>15689361.93</v>
      </c>
      <c r="F283" s="11">
        <v>15689361.93</v>
      </c>
      <c r="G283" t="s">
        <v>12</v>
      </c>
      <c r="H283" s="1">
        <v>1816</v>
      </c>
      <c r="I283" s="1" t="str">
        <f>VLOOKUP(H283,[1]DATOS!$A$4:$B$88,2,FALSE)</f>
        <v>DIRECCIÓN DE PROGRAMAS ESTRATÉGICOS</v>
      </c>
      <c r="J283" s="1" t="s">
        <v>2991</v>
      </c>
      <c r="K283" s="12">
        <v>45174.632893518516</v>
      </c>
      <c r="L283" s="13">
        <v>45163</v>
      </c>
      <c r="M283" s="13">
        <v>45291</v>
      </c>
      <c r="N283" s="13">
        <v>45163</v>
      </c>
    </row>
    <row r="284" spans="1:14" x14ac:dyDescent="0.25">
      <c r="A284" s="1" t="s">
        <v>13</v>
      </c>
      <c r="B284" s="1">
        <v>5986</v>
      </c>
      <c r="C284" t="s">
        <v>288</v>
      </c>
      <c r="D284" t="s">
        <v>87</v>
      </c>
      <c r="E284" s="11">
        <v>9766806.9199999999</v>
      </c>
      <c r="F284" s="11">
        <v>9766806.9199999999</v>
      </c>
      <c r="G284" t="s">
        <v>12</v>
      </c>
      <c r="H284" s="1">
        <v>1816</v>
      </c>
      <c r="I284" s="1" t="str">
        <f>VLOOKUP(H284,[1]DATOS!$A$4:$B$88,2,FALSE)</f>
        <v>DIRECCIÓN DE PROGRAMAS ESTRATÉGICOS</v>
      </c>
      <c r="J284" s="1" t="s">
        <v>2992</v>
      </c>
      <c r="K284" s="12">
        <v>45174.633229166669</v>
      </c>
      <c r="L284" s="13">
        <v>45163</v>
      </c>
      <c r="M284" s="13">
        <v>45291</v>
      </c>
      <c r="N284" s="13">
        <v>45163</v>
      </c>
    </row>
    <row r="285" spans="1:14" x14ac:dyDescent="0.25">
      <c r="A285" s="1" t="s">
        <v>13</v>
      </c>
      <c r="B285" s="1">
        <v>5985</v>
      </c>
      <c r="C285" t="s">
        <v>289</v>
      </c>
      <c r="D285" t="s">
        <v>87</v>
      </c>
      <c r="E285" s="11">
        <v>4158089.61</v>
      </c>
      <c r="F285" s="11">
        <v>4158089.61</v>
      </c>
      <c r="G285" t="s">
        <v>12</v>
      </c>
      <c r="H285" s="1">
        <v>1816</v>
      </c>
      <c r="I285" s="1" t="str">
        <f>VLOOKUP(H285,[1]DATOS!$A$4:$B$88,2,FALSE)</f>
        <v>DIRECCIÓN DE PROGRAMAS ESTRATÉGICOS</v>
      </c>
      <c r="J285" s="1" t="s">
        <v>2993</v>
      </c>
      <c r="K285" s="12">
        <v>45174.633530092593</v>
      </c>
      <c r="L285" s="13">
        <v>45163</v>
      </c>
      <c r="M285" s="13">
        <v>45291</v>
      </c>
      <c r="N285" s="13">
        <v>45163</v>
      </c>
    </row>
    <row r="286" spans="1:14" x14ac:dyDescent="0.25">
      <c r="A286" s="1" t="s">
        <v>13</v>
      </c>
      <c r="B286" s="1">
        <v>5984</v>
      </c>
      <c r="C286" t="s">
        <v>290</v>
      </c>
      <c r="D286" t="s">
        <v>87</v>
      </c>
      <c r="E286" s="11">
        <v>53984992.700000003</v>
      </c>
      <c r="F286" s="11">
        <v>53984992.700000003</v>
      </c>
      <c r="G286" t="s">
        <v>12</v>
      </c>
      <c r="H286" s="1">
        <v>1816</v>
      </c>
      <c r="I286" s="1" t="str">
        <f>VLOOKUP(H286,[1]DATOS!$A$4:$B$88,2,FALSE)</f>
        <v>DIRECCIÓN DE PROGRAMAS ESTRATÉGICOS</v>
      </c>
      <c r="J286" s="1" t="s">
        <v>2994</v>
      </c>
      <c r="K286" s="12">
        <v>45174.634062500001</v>
      </c>
      <c r="L286" s="13">
        <v>45163</v>
      </c>
      <c r="M286" s="13">
        <v>45291</v>
      </c>
      <c r="N286" s="13">
        <v>45163</v>
      </c>
    </row>
    <row r="287" spans="1:14" x14ac:dyDescent="0.25">
      <c r="A287" s="1" t="s">
        <v>13</v>
      </c>
      <c r="B287" s="1">
        <v>5983</v>
      </c>
      <c r="C287" t="s">
        <v>291</v>
      </c>
      <c r="D287" t="s">
        <v>292</v>
      </c>
      <c r="E287" s="11">
        <v>112000</v>
      </c>
      <c r="F287" s="11">
        <v>56000</v>
      </c>
      <c r="G287" t="s">
        <v>12</v>
      </c>
      <c r="H287" s="1">
        <v>3210</v>
      </c>
      <c r="I287" s="1" t="str">
        <f>VLOOKUP(H287,[1]DATOS!$A$4:$B$88,2,FALSE)</f>
        <v>DIRECCIÓN GENERAL DE INNOVACIÓN</v>
      </c>
      <c r="J287" s="1" t="s">
        <v>2995</v>
      </c>
      <c r="K287" s="12">
        <v>45173.607256944444</v>
      </c>
      <c r="L287" s="13">
        <v>45152</v>
      </c>
      <c r="M287" s="13">
        <v>45213</v>
      </c>
      <c r="N287" s="13">
        <v>45152</v>
      </c>
    </row>
    <row r="288" spans="1:14" x14ac:dyDescent="0.25">
      <c r="A288" s="1" t="s">
        <v>13</v>
      </c>
      <c r="B288" s="1">
        <v>5982</v>
      </c>
      <c r="C288" t="s">
        <v>293</v>
      </c>
      <c r="D288" t="s">
        <v>294</v>
      </c>
      <c r="E288" s="11">
        <v>747175</v>
      </c>
      <c r="F288" s="11">
        <v>747175</v>
      </c>
      <c r="G288" t="s">
        <v>12</v>
      </c>
      <c r="H288" s="1">
        <v>1910</v>
      </c>
      <c r="I288" s="1" t="str">
        <f>VLOOKUP(H288,[1]DATOS!$A$4:$B$88,2,FALSE)</f>
        <v>DIRECCION DE DESARROLLO Y PARTICIPACIÓN CIUDANA</v>
      </c>
      <c r="J288" s="1" t="s">
        <v>2996</v>
      </c>
      <c r="K288" s="12">
        <v>45170.598287037035</v>
      </c>
      <c r="L288" s="13">
        <v>45124</v>
      </c>
      <c r="M288" s="13">
        <v>45291</v>
      </c>
      <c r="N288" s="13">
        <v>45124</v>
      </c>
    </row>
    <row r="289" spans="1:14" x14ac:dyDescent="0.25">
      <c r="A289" s="1" t="s">
        <v>13</v>
      </c>
      <c r="B289" s="1">
        <v>5981</v>
      </c>
      <c r="C289" t="s">
        <v>295</v>
      </c>
      <c r="D289" t="s">
        <v>296</v>
      </c>
      <c r="E289" s="11">
        <v>1385835.55</v>
      </c>
      <c r="F289" s="11">
        <v>1385835.55</v>
      </c>
      <c r="G289" t="s">
        <v>12</v>
      </c>
      <c r="H289" s="1">
        <v>1910</v>
      </c>
      <c r="I289" s="1" t="str">
        <f>VLOOKUP(H289,[1]DATOS!$A$4:$B$88,2,FALSE)</f>
        <v>DIRECCION DE DESARROLLO Y PARTICIPACIÓN CIUDANA</v>
      </c>
      <c r="J289" s="1" t="s">
        <v>2997</v>
      </c>
      <c r="K289" s="12">
        <v>45170.598680555559</v>
      </c>
      <c r="L289" s="13">
        <v>45138</v>
      </c>
      <c r="M289" s="13">
        <v>45289</v>
      </c>
      <c r="N289" s="13">
        <v>45138</v>
      </c>
    </row>
    <row r="290" spans="1:14" x14ac:dyDescent="0.25">
      <c r="A290" s="1" t="s">
        <v>13</v>
      </c>
      <c r="B290" s="1">
        <v>5980</v>
      </c>
      <c r="C290" t="s">
        <v>297</v>
      </c>
      <c r="D290" t="s">
        <v>298</v>
      </c>
      <c r="E290" s="11">
        <v>258620.69</v>
      </c>
      <c r="F290" s="11">
        <v>258620.69</v>
      </c>
      <c r="G290" t="s">
        <v>12</v>
      </c>
      <c r="H290" s="1">
        <v>3110</v>
      </c>
      <c r="I290" s="1" t="str">
        <f>VLOOKUP(H290,[1]DATOS!$A$4:$B$88,2,FALSE)</f>
        <v>DIRECCIÓN GENERAL DE HOSPITALIDAD Y TURISMO</v>
      </c>
      <c r="J290" s="1" t="s">
        <v>2998</v>
      </c>
      <c r="K290" s="12">
        <v>45170.600428240738</v>
      </c>
      <c r="L290" s="13">
        <v>45124</v>
      </c>
      <c r="M290" s="13">
        <v>45260</v>
      </c>
      <c r="N290" s="13">
        <v>45121</v>
      </c>
    </row>
    <row r="291" spans="1:14" x14ac:dyDescent="0.25">
      <c r="A291" s="1" t="s">
        <v>13</v>
      </c>
      <c r="B291" s="1">
        <v>5979</v>
      </c>
      <c r="C291" t="s">
        <v>299</v>
      </c>
      <c r="D291" t="s">
        <v>212</v>
      </c>
      <c r="E291" s="11">
        <v>953420</v>
      </c>
      <c r="F291" s="11">
        <v>953420</v>
      </c>
      <c r="G291" t="s">
        <v>12</v>
      </c>
      <c r="H291" s="1">
        <v>1910</v>
      </c>
      <c r="I291" s="1" t="str">
        <f>VLOOKUP(H291,[1]DATOS!$A$4:$B$88,2,FALSE)</f>
        <v>DIRECCION DE DESARROLLO Y PARTICIPACIÓN CIUDANA</v>
      </c>
      <c r="J291" s="1" t="s">
        <v>2999</v>
      </c>
      <c r="K291" s="12">
        <v>45170.600995370369</v>
      </c>
      <c r="L291" s="13">
        <v>45124</v>
      </c>
      <c r="M291" s="13">
        <v>45291</v>
      </c>
      <c r="N291" s="13">
        <v>45124</v>
      </c>
    </row>
    <row r="292" spans="1:14" x14ac:dyDescent="0.25">
      <c r="A292" s="1" t="s">
        <v>13</v>
      </c>
      <c r="B292" s="1">
        <v>5978</v>
      </c>
      <c r="C292" t="s">
        <v>300</v>
      </c>
      <c r="D292" t="s">
        <v>301</v>
      </c>
      <c r="E292" s="11">
        <v>235250</v>
      </c>
      <c r="F292" s="11">
        <v>235250</v>
      </c>
      <c r="G292" t="s">
        <v>12</v>
      </c>
      <c r="H292" s="1">
        <v>2110</v>
      </c>
      <c r="I292" s="1" t="str">
        <f>VLOOKUP(H292,[1]DATOS!$A$4:$B$88,2,FALSE)</f>
        <v>DIRECCIÓN GENERAL DE ECONOMÍA</v>
      </c>
      <c r="J292" s="1" t="s">
        <v>3000</v>
      </c>
      <c r="K292" s="12">
        <v>45169.603136574071</v>
      </c>
      <c r="L292" s="13">
        <v>45148</v>
      </c>
      <c r="M292" s="13">
        <v>45228</v>
      </c>
      <c r="N292" s="13">
        <v>45148</v>
      </c>
    </row>
    <row r="293" spans="1:14" x14ac:dyDescent="0.25">
      <c r="A293" s="1" t="s">
        <v>13</v>
      </c>
      <c r="B293" s="1">
        <v>5977</v>
      </c>
      <c r="C293" t="s">
        <v>302</v>
      </c>
      <c r="D293" t="s">
        <v>216</v>
      </c>
      <c r="E293" s="11">
        <v>431034.48</v>
      </c>
      <c r="F293" s="11">
        <v>431034.48</v>
      </c>
      <c r="G293" t="s">
        <v>12</v>
      </c>
      <c r="H293" s="1">
        <v>2111</v>
      </c>
      <c r="I293" s="1" t="str">
        <f>VLOOKUP(H293,[1]DATOS!$A$4:$B$88,2,FALSE)</f>
        <v>DIRECCION DE COMERCIO Y CONSUMO</v>
      </c>
      <c r="J293" s="1" t="s">
        <v>3001</v>
      </c>
      <c r="K293" s="12">
        <v>45169.603483796294</v>
      </c>
      <c r="L293" s="13">
        <v>45147</v>
      </c>
      <c r="M293" s="13">
        <v>45184</v>
      </c>
      <c r="N293" s="13">
        <v>45147</v>
      </c>
    </row>
    <row r="294" spans="1:14" x14ac:dyDescent="0.25">
      <c r="A294" s="1" t="s">
        <v>13</v>
      </c>
      <c r="B294" s="1">
        <v>5976</v>
      </c>
      <c r="C294" t="s">
        <v>303</v>
      </c>
      <c r="D294" t="s">
        <v>216</v>
      </c>
      <c r="E294" s="11">
        <v>277413.78999999998</v>
      </c>
      <c r="F294" s="11">
        <v>277413.78999999998</v>
      </c>
      <c r="G294" t="s">
        <v>12</v>
      </c>
      <c r="H294" s="1">
        <v>2111</v>
      </c>
      <c r="I294" s="1" t="str">
        <f>VLOOKUP(H294,[1]DATOS!$A$4:$B$88,2,FALSE)</f>
        <v>DIRECCION DE COMERCIO Y CONSUMO</v>
      </c>
      <c r="J294" s="1" t="s">
        <v>3002</v>
      </c>
      <c r="K294" s="12">
        <v>45169.603773148148</v>
      </c>
      <c r="L294" s="13">
        <v>45147</v>
      </c>
      <c r="M294" s="13">
        <v>45184</v>
      </c>
      <c r="N294" s="13">
        <v>45147</v>
      </c>
    </row>
    <row r="295" spans="1:14" x14ac:dyDescent="0.25">
      <c r="A295" s="1" t="s">
        <v>13</v>
      </c>
      <c r="B295" s="1">
        <v>5975</v>
      </c>
      <c r="C295" t="s">
        <v>304</v>
      </c>
      <c r="D295" t="s">
        <v>216</v>
      </c>
      <c r="E295" s="11">
        <v>358620.69</v>
      </c>
      <c r="F295" s="11">
        <v>358620.69</v>
      </c>
      <c r="G295" t="s">
        <v>12</v>
      </c>
      <c r="H295" s="1">
        <v>2111</v>
      </c>
      <c r="I295" s="1" t="str">
        <f>VLOOKUP(H295,[1]DATOS!$A$4:$B$88,2,FALSE)</f>
        <v>DIRECCION DE COMERCIO Y CONSUMO</v>
      </c>
      <c r="J295" s="1" t="s">
        <v>3003</v>
      </c>
      <c r="K295" s="12">
        <v>45169.604004629633</v>
      </c>
      <c r="L295" s="13">
        <v>45147</v>
      </c>
      <c r="M295" s="13">
        <v>45184</v>
      </c>
      <c r="N295" s="13">
        <v>45147</v>
      </c>
    </row>
    <row r="296" spans="1:14" x14ac:dyDescent="0.25">
      <c r="A296" s="1" t="s">
        <v>13</v>
      </c>
      <c r="B296" s="1">
        <v>5974</v>
      </c>
      <c r="C296" t="s">
        <v>305</v>
      </c>
      <c r="D296" t="s">
        <v>306</v>
      </c>
      <c r="E296" s="11">
        <v>162500</v>
      </c>
      <c r="F296" s="11">
        <v>162500</v>
      </c>
      <c r="G296" t="s">
        <v>12</v>
      </c>
      <c r="H296" s="1">
        <v>1514</v>
      </c>
      <c r="I296" s="1" t="str">
        <f>VLOOKUP(H296,[1]DATOS!$A$4:$B$88,2,FALSE)</f>
        <v>DIRECCIÓN GENERAL DE PROTECCIÓN CIVIL</v>
      </c>
      <c r="J296" s="1" t="s">
        <v>3004</v>
      </c>
      <c r="K296" s="12">
        <v>45169.376030092593</v>
      </c>
      <c r="L296" s="13">
        <v>45154</v>
      </c>
      <c r="M296" s="13">
        <v>45291</v>
      </c>
      <c r="N296" s="13">
        <v>45154</v>
      </c>
    </row>
    <row r="297" spans="1:14" x14ac:dyDescent="0.25">
      <c r="A297" s="1" t="s">
        <v>13</v>
      </c>
      <c r="B297" s="1">
        <v>5973</v>
      </c>
      <c r="C297" t="s">
        <v>307</v>
      </c>
      <c r="D297" t="s">
        <v>308</v>
      </c>
      <c r="E297" s="11">
        <v>345235</v>
      </c>
      <c r="F297" s="11">
        <v>0</v>
      </c>
      <c r="G297" t="s">
        <v>12</v>
      </c>
      <c r="H297" s="1">
        <v>1311</v>
      </c>
      <c r="I297" s="1" t="str">
        <f>VLOOKUP(H297,[1]DATOS!$A$4:$B$88,2,FALSE)</f>
        <v>DIRECCIÓN GENERAL DE EGRESOS</v>
      </c>
      <c r="J297" s="1" t="s">
        <v>3005</v>
      </c>
      <c r="K297" s="12">
        <v>45169.376261574071</v>
      </c>
      <c r="L297" s="13">
        <v>44927</v>
      </c>
      <c r="M297" s="13">
        <v>45291</v>
      </c>
      <c r="N297" s="13">
        <v>44948</v>
      </c>
    </row>
    <row r="298" spans="1:14" x14ac:dyDescent="0.25">
      <c r="A298" s="1" t="s">
        <v>13</v>
      </c>
      <c r="B298" s="1">
        <v>5972</v>
      </c>
      <c r="C298" t="s">
        <v>309</v>
      </c>
      <c r="D298" t="s">
        <v>310</v>
      </c>
      <c r="E298" s="11">
        <v>102937.5</v>
      </c>
      <c r="F298" s="11">
        <v>102937.5</v>
      </c>
      <c r="G298" t="s">
        <v>12</v>
      </c>
      <c r="H298" s="1">
        <v>1517</v>
      </c>
      <c r="I298" s="1" t="str">
        <f>VLOOKUP(H298,[1]DATOS!$A$4:$B$88,2,FALSE)</f>
        <v>DIRECCIÓN GENERAL DE PREVENCIÓN DEL DELITO</v>
      </c>
      <c r="J298" s="1" t="s">
        <v>3006</v>
      </c>
      <c r="K298" s="12">
        <v>45167.634583333333</v>
      </c>
      <c r="L298" s="13">
        <v>45128</v>
      </c>
      <c r="M298" s="13">
        <v>45291</v>
      </c>
      <c r="N298" s="13">
        <v>45128</v>
      </c>
    </row>
    <row r="299" spans="1:14" x14ac:dyDescent="0.25">
      <c r="A299" s="1" t="s">
        <v>13</v>
      </c>
      <c r="B299" s="1">
        <v>5971</v>
      </c>
      <c r="C299" t="s">
        <v>311</v>
      </c>
      <c r="D299" t="s">
        <v>312</v>
      </c>
      <c r="E299" s="11">
        <v>505440</v>
      </c>
      <c r="F299" s="11">
        <v>505440</v>
      </c>
      <c r="G299" t="s">
        <v>12</v>
      </c>
      <c r="H299" s="1">
        <v>2112</v>
      </c>
      <c r="I299" s="1" t="str">
        <f>VLOOKUP(H299,[1]DATOS!$A$4:$B$88,2,FALSE)</f>
        <v>DIRECCIÓN DE ATRACCIÓN DE INVERSIONES</v>
      </c>
      <c r="J299" s="1" t="s">
        <v>3007</v>
      </c>
      <c r="K299" s="12">
        <v>45167.457129629627</v>
      </c>
      <c r="L299" s="13">
        <v>45128</v>
      </c>
      <c r="M299" s="13">
        <v>45207</v>
      </c>
      <c r="N299" s="13">
        <v>45128</v>
      </c>
    </row>
    <row r="300" spans="1:14" x14ac:dyDescent="0.25">
      <c r="A300" s="1" t="s">
        <v>13</v>
      </c>
      <c r="B300" s="1">
        <v>5970</v>
      </c>
      <c r="C300" t="s">
        <v>313</v>
      </c>
      <c r="D300" t="s">
        <v>87</v>
      </c>
      <c r="E300" s="11">
        <v>599277.17000000004</v>
      </c>
      <c r="F300" s="11">
        <v>599277.17000000004</v>
      </c>
      <c r="G300" t="s">
        <v>12</v>
      </c>
      <c r="H300" s="1">
        <v>1810</v>
      </c>
      <c r="I300" s="1" t="str">
        <f>VLOOKUP(H300,[1]DATOS!$A$4:$B$88,2,FALSE)</f>
        <v>DIRECCIÓN GENERAL DE DESARROLLO RURAL</v>
      </c>
      <c r="J300" s="1" t="s">
        <v>3008</v>
      </c>
      <c r="K300" s="12">
        <v>45166.60701388889</v>
      </c>
      <c r="L300" s="13">
        <v>45110</v>
      </c>
      <c r="M300" s="13">
        <v>45198</v>
      </c>
      <c r="N300" s="13">
        <v>45110</v>
      </c>
    </row>
    <row r="301" spans="1:14" x14ac:dyDescent="0.25">
      <c r="A301" s="1" t="s">
        <v>13</v>
      </c>
      <c r="B301" s="1">
        <v>5969</v>
      </c>
      <c r="C301" t="s">
        <v>314</v>
      </c>
      <c r="D301" t="s">
        <v>216</v>
      </c>
      <c r="E301" s="11">
        <v>198000</v>
      </c>
      <c r="F301" s="11">
        <v>198000</v>
      </c>
      <c r="G301" t="s">
        <v>12</v>
      </c>
      <c r="H301" s="1">
        <v>1194</v>
      </c>
      <c r="I301" s="1" t="str">
        <f>VLOOKUP(H301,[1]DATOS!$A$4:$B$88,2,FALSE)</f>
        <v>DIRECCIÓN DE PRESUPUESTO PARTICIPATIVO Y DELEGACIONES</v>
      </c>
      <c r="J301" s="1" t="s">
        <v>3009</v>
      </c>
      <c r="K301" s="12">
        <v>45166.608506944445</v>
      </c>
      <c r="L301" s="13">
        <v>45148</v>
      </c>
      <c r="M301" s="13">
        <v>45156</v>
      </c>
      <c r="N301" s="13">
        <v>45148</v>
      </c>
    </row>
    <row r="302" spans="1:14" x14ac:dyDescent="0.25">
      <c r="A302" s="1" t="s">
        <v>13</v>
      </c>
      <c r="B302" s="1">
        <v>5968</v>
      </c>
      <c r="C302" t="s">
        <v>315</v>
      </c>
      <c r="D302" t="s">
        <v>316</v>
      </c>
      <c r="E302" s="11">
        <v>175000</v>
      </c>
      <c r="F302" s="11">
        <v>175000</v>
      </c>
      <c r="G302" t="s">
        <v>12</v>
      </c>
      <c r="H302" s="1">
        <v>3110</v>
      </c>
      <c r="I302" s="1" t="str">
        <f>VLOOKUP(H302,[1]DATOS!$A$4:$B$88,2,FALSE)</f>
        <v>DIRECCIÓN GENERAL DE HOSPITALIDAD Y TURISMO</v>
      </c>
      <c r="J302" s="1" t="s">
        <v>3010</v>
      </c>
      <c r="K302" s="12">
        <v>45166.573645833334</v>
      </c>
      <c r="L302" s="13">
        <v>45148</v>
      </c>
      <c r="M302" s="13">
        <v>45180</v>
      </c>
      <c r="N302" s="13">
        <v>45148</v>
      </c>
    </row>
    <row r="303" spans="1:14" x14ac:dyDescent="0.25">
      <c r="A303" s="1" t="s">
        <v>13</v>
      </c>
      <c r="B303" s="1">
        <v>5967</v>
      </c>
      <c r="C303" t="s">
        <v>317</v>
      </c>
      <c r="D303" t="s">
        <v>318</v>
      </c>
      <c r="E303" s="11">
        <v>1224504.25</v>
      </c>
      <c r="F303" s="11">
        <v>816336.16</v>
      </c>
      <c r="G303" t="s">
        <v>12</v>
      </c>
      <c r="H303" s="1">
        <v>1610</v>
      </c>
      <c r="I303" s="1" t="str">
        <f>VLOOKUP(H303,[1]DATOS!$A$4:$B$88,2,FALSE)</f>
        <v>DIRECCIÓN GENERAL DE COMUNICACIÓN SOCIAL</v>
      </c>
      <c r="J303" s="1" t="s">
        <v>3011</v>
      </c>
      <c r="K303" s="12">
        <v>45167.634016203701</v>
      </c>
      <c r="L303" s="13">
        <v>45139</v>
      </c>
      <c r="M303" s="13">
        <v>45230</v>
      </c>
      <c r="N303" s="13">
        <v>45139</v>
      </c>
    </row>
    <row r="304" spans="1:14" x14ac:dyDescent="0.25">
      <c r="A304" s="1" t="s">
        <v>13</v>
      </c>
      <c r="B304" s="1">
        <v>5966</v>
      </c>
      <c r="C304" t="s">
        <v>319</v>
      </c>
      <c r="D304" t="s">
        <v>320</v>
      </c>
      <c r="E304" s="11">
        <v>72413.789999999994</v>
      </c>
      <c r="F304" s="11">
        <v>72413.789999999994</v>
      </c>
      <c r="G304" t="s">
        <v>12</v>
      </c>
      <c r="H304" s="1">
        <v>2310</v>
      </c>
      <c r="I304" s="1" t="str">
        <f>VLOOKUP(H304,[1]DATOS!$A$4:$B$88,2,FALSE)</f>
        <v>DIRECCIÓN GENERAL DE GESTIÓN AMBIENTAL</v>
      </c>
      <c r="J304" s="1" t="s">
        <v>3012</v>
      </c>
      <c r="K304" s="12">
        <v>45163.411099537036</v>
      </c>
      <c r="L304" s="13">
        <v>45061</v>
      </c>
      <c r="M304" s="13">
        <v>45143</v>
      </c>
      <c r="N304" s="13">
        <v>45058</v>
      </c>
    </row>
    <row r="305" spans="1:14" x14ac:dyDescent="0.25">
      <c r="A305" s="1" t="s">
        <v>13</v>
      </c>
      <c r="B305" s="1">
        <v>5965</v>
      </c>
      <c r="C305" t="s">
        <v>321</v>
      </c>
      <c r="D305" t="s">
        <v>322</v>
      </c>
      <c r="E305" s="11">
        <v>57984</v>
      </c>
      <c r="F305" s="11">
        <v>57984</v>
      </c>
      <c r="G305" t="s">
        <v>12</v>
      </c>
      <c r="H305" s="1">
        <v>2310</v>
      </c>
      <c r="I305" s="1" t="str">
        <f>VLOOKUP(H305,[1]DATOS!$A$4:$B$88,2,FALSE)</f>
        <v>DIRECCIÓN GENERAL DE GESTIÓN AMBIENTAL</v>
      </c>
      <c r="J305" s="1" t="s">
        <v>3013</v>
      </c>
      <c r="K305" s="12">
        <v>45163.411574074074</v>
      </c>
      <c r="L305" s="13">
        <v>45123</v>
      </c>
      <c r="M305" s="13">
        <v>45123</v>
      </c>
      <c r="N305" s="13">
        <v>45121</v>
      </c>
    </row>
    <row r="306" spans="1:14" x14ac:dyDescent="0.25">
      <c r="A306" s="1" t="s">
        <v>13</v>
      </c>
      <c r="B306" s="1">
        <v>5964</v>
      </c>
      <c r="C306" t="s">
        <v>323</v>
      </c>
      <c r="D306" t="s">
        <v>324</v>
      </c>
      <c r="E306" s="11">
        <v>124892</v>
      </c>
      <c r="F306" s="11">
        <v>124892</v>
      </c>
      <c r="G306" t="s">
        <v>12</v>
      </c>
      <c r="H306" s="1">
        <v>1710</v>
      </c>
      <c r="I306" s="1" t="str">
        <f>VLOOKUP(H306,[1]DATOS!$A$4:$B$88,2,FALSE)</f>
        <v>DIRECCIÓN GENERAL DE DESARROLLO INSTITUCIONAL</v>
      </c>
      <c r="J306" s="1" t="s">
        <v>3014</v>
      </c>
      <c r="K306" s="12">
        <v>45161.533414351848</v>
      </c>
      <c r="L306" s="13">
        <v>45121</v>
      </c>
      <c r="M306" s="13">
        <v>45129</v>
      </c>
      <c r="N306" s="13">
        <v>45124</v>
      </c>
    </row>
    <row r="307" spans="1:14" x14ac:dyDescent="0.25">
      <c r="A307" s="1" t="s">
        <v>13</v>
      </c>
      <c r="B307" s="1">
        <v>5963</v>
      </c>
      <c r="C307" t="s">
        <v>325</v>
      </c>
      <c r="D307" t="s">
        <v>326</v>
      </c>
      <c r="E307" s="11">
        <v>1560000</v>
      </c>
      <c r="F307" s="11">
        <v>1560000</v>
      </c>
      <c r="G307" t="s">
        <v>12</v>
      </c>
      <c r="H307" s="1">
        <v>2110</v>
      </c>
      <c r="I307" s="1" t="str">
        <f>VLOOKUP(H307,[1]DATOS!$A$4:$B$88,2,FALSE)</f>
        <v>DIRECCIÓN GENERAL DE ECONOMÍA</v>
      </c>
      <c r="J307" s="1" t="s">
        <v>3015</v>
      </c>
      <c r="K307" s="12">
        <v>45161.53702546296</v>
      </c>
      <c r="L307" s="13">
        <v>45145</v>
      </c>
      <c r="M307" s="13">
        <v>45275</v>
      </c>
      <c r="N307" s="13">
        <v>45145</v>
      </c>
    </row>
    <row r="308" spans="1:14" x14ac:dyDescent="0.25">
      <c r="A308" s="1" t="s">
        <v>13</v>
      </c>
      <c r="B308" s="1">
        <v>5962</v>
      </c>
      <c r="C308" t="s">
        <v>327</v>
      </c>
      <c r="D308" t="s">
        <v>328</v>
      </c>
      <c r="E308" s="11">
        <v>600000</v>
      </c>
      <c r="F308" s="11">
        <v>593300</v>
      </c>
      <c r="G308" t="s">
        <v>12</v>
      </c>
      <c r="H308" s="1">
        <v>1810</v>
      </c>
      <c r="I308" s="1" t="str">
        <f>VLOOKUP(H308,[1]DATOS!$A$4:$B$88,2,FALSE)</f>
        <v>DIRECCIÓN GENERAL DE DESARROLLO RURAL</v>
      </c>
      <c r="J308" s="1" t="s">
        <v>3016</v>
      </c>
      <c r="K308" s="12">
        <v>45160.6093287037</v>
      </c>
      <c r="L308" s="13">
        <v>45138</v>
      </c>
      <c r="M308" s="13">
        <v>45291</v>
      </c>
      <c r="N308" s="13">
        <v>45138</v>
      </c>
    </row>
    <row r="309" spans="1:14" x14ac:dyDescent="0.25">
      <c r="A309" s="1" t="s">
        <v>13</v>
      </c>
      <c r="B309" s="1">
        <v>5961</v>
      </c>
      <c r="C309" t="s">
        <v>329</v>
      </c>
      <c r="D309" t="s">
        <v>294</v>
      </c>
      <c r="E309" s="11">
        <v>536536</v>
      </c>
      <c r="F309" s="11">
        <v>536536</v>
      </c>
      <c r="G309" t="s">
        <v>12</v>
      </c>
      <c r="H309" s="1">
        <v>1810</v>
      </c>
      <c r="I309" s="1" t="str">
        <f>VLOOKUP(H309,[1]DATOS!$A$4:$B$88,2,FALSE)</f>
        <v>DIRECCIÓN GENERAL DE DESARROLLO RURAL</v>
      </c>
      <c r="J309" s="1" t="s">
        <v>3017</v>
      </c>
      <c r="K309" s="12">
        <v>45160.605983796297</v>
      </c>
      <c r="L309" s="13">
        <v>45128</v>
      </c>
      <c r="M309" s="13">
        <v>45230</v>
      </c>
      <c r="N309" s="13">
        <v>45128</v>
      </c>
    </row>
    <row r="310" spans="1:14" x14ac:dyDescent="0.25">
      <c r="A310" s="1" t="s">
        <v>13</v>
      </c>
      <c r="B310" s="1">
        <v>5960</v>
      </c>
      <c r="C310" t="s">
        <v>330</v>
      </c>
      <c r="D310" t="s">
        <v>326</v>
      </c>
      <c r="E310" s="11">
        <v>400000</v>
      </c>
      <c r="F310" s="11">
        <v>400000</v>
      </c>
      <c r="G310" t="s">
        <v>12</v>
      </c>
      <c r="H310" s="1">
        <v>2110</v>
      </c>
      <c r="I310" s="1" t="str">
        <f>VLOOKUP(H310,[1]DATOS!$A$4:$B$88,2,FALSE)</f>
        <v>DIRECCIÓN GENERAL DE ECONOMÍA</v>
      </c>
      <c r="J310" s="1" t="s">
        <v>3018</v>
      </c>
      <c r="K310" s="12">
        <v>45160.542245370372</v>
      </c>
      <c r="L310" s="13">
        <v>45145</v>
      </c>
      <c r="M310" s="13">
        <v>45275</v>
      </c>
      <c r="N310" s="13">
        <v>45145</v>
      </c>
    </row>
    <row r="311" spans="1:14" x14ac:dyDescent="0.25">
      <c r="A311" s="1" t="s">
        <v>13</v>
      </c>
      <c r="B311" s="1">
        <v>5959</v>
      </c>
      <c r="C311" t="s">
        <v>331</v>
      </c>
      <c r="D311" t="s">
        <v>332</v>
      </c>
      <c r="E311" s="11">
        <v>115948.28</v>
      </c>
      <c r="F311" s="11">
        <v>59913.79</v>
      </c>
      <c r="G311" t="s">
        <v>12</v>
      </c>
      <c r="H311" s="1">
        <v>2410</v>
      </c>
      <c r="I311" s="1" t="str">
        <f>VLOOKUP(H311,[1]DATOS!$A$4:$B$88,2,FALSE)</f>
        <v>DIRECCIÓN GENERAL DE MOVILIDAD</v>
      </c>
      <c r="J311" s="1" t="s">
        <v>3019</v>
      </c>
      <c r="K311" s="12">
        <v>45160.544618055559</v>
      </c>
      <c r="L311" s="13">
        <v>45107</v>
      </c>
      <c r="M311" s="13">
        <v>45275</v>
      </c>
      <c r="N311" s="13">
        <v>45107</v>
      </c>
    </row>
    <row r="312" spans="1:14" x14ac:dyDescent="0.25">
      <c r="A312" s="1" t="s">
        <v>13</v>
      </c>
      <c r="B312" s="1">
        <v>5958</v>
      </c>
      <c r="C312" t="s">
        <v>333</v>
      </c>
      <c r="D312" t="s">
        <v>334</v>
      </c>
      <c r="E312" s="11">
        <v>250000</v>
      </c>
      <c r="F312" s="11">
        <v>250000</v>
      </c>
      <c r="G312" t="s">
        <v>12</v>
      </c>
      <c r="H312" s="1">
        <v>1610</v>
      </c>
      <c r="I312" s="1" t="str">
        <f>VLOOKUP(H312,[1]DATOS!$A$4:$B$88,2,FALSE)</f>
        <v>DIRECCIÓN GENERAL DE COMUNICACIÓN SOCIAL</v>
      </c>
      <c r="J312" s="1" t="s">
        <v>3020</v>
      </c>
      <c r="K312" s="12">
        <v>45163.389953703707</v>
      </c>
      <c r="L312" s="13">
        <v>45170</v>
      </c>
      <c r="M312" s="13">
        <v>45180</v>
      </c>
      <c r="N312" s="13">
        <v>45170</v>
      </c>
    </row>
    <row r="313" spans="1:14" x14ac:dyDescent="0.25">
      <c r="A313" s="1" t="s">
        <v>13</v>
      </c>
      <c r="B313" s="1">
        <v>5957</v>
      </c>
      <c r="C313" t="s">
        <v>335</v>
      </c>
      <c r="D313" t="s">
        <v>336</v>
      </c>
      <c r="E313" s="11">
        <v>1206103.45</v>
      </c>
      <c r="F313" s="11">
        <v>1206103.45</v>
      </c>
      <c r="G313" t="s">
        <v>12</v>
      </c>
      <c r="H313" s="1">
        <v>1610</v>
      </c>
      <c r="I313" s="1" t="str">
        <f>VLOOKUP(H313,[1]DATOS!$A$4:$B$88,2,FALSE)</f>
        <v>DIRECCIÓN GENERAL DE COMUNICACIÓN SOCIAL</v>
      </c>
      <c r="J313" s="1" t="s">
        <v>3021</v>
      </c>
      <c r="K313" s="12">
        <v>45163.388969907406</v>
      </c>
      <c r="L313" s="13">
        <v>45139</v>
      </c>
      <c r="M313" s="13">
        <v>45291</v>
      </c>
      <c r="N313" s="13">
        <v>45139</v>
      </c>
    </row>
    <row r="314" spans="1:14" x14ac:dyDescent="0.25">
      <c r="A314" s="1" t="s">
        <v>13</v>
      </c>
      <c r="B314" s="1">
        <v>5956</v>
      </c>
      <c r="C314" t="s">
        <v>337</v>
      </c>
      <c r="D314" t="s">
        <v>338</v>
      </c>
      <c r="E314" s="11">
        <v>1740375</v>
      </c>
      <c r="F314" s="11">
        <v>1732500</v>
      </c>
      <c r="G314" t="s">
        <v>12</v>
      </c>
      <c r="H314" s="1">
        <v>1512</v>
      </c>
      <c r="I314" s="1" t="str">
        <f>VLOOKUP(H314,[1]DATOS!$A$4:$B$88,2,FALSE)</f>
        <v>DIRECCION GENERAL DE POLICÍA</v>
      </c>
      <c r="J314" s="1" t="s">
        <v>3022</v>
      </c>
      <c r="K314" s="12">
        <v>45159.557268518518</v>
      </c>
      <c r="L314" s="13">
        <v>45075</v>
      </c>
      <c r="M314" s="13">
        <v>45291</v>
      </c>
      <c r="N314" s="13">
        <v>45075</v>
      </c>
    </row>
    <row r="315" spans="1:14" x14ac:dyDescent="0.25">
      <c r="A315" s="1" t="s">
        <v>13</v>
      </c>
      <c r="B315" s="1">
        <v>5955</v>
      </c>
      <c r="C315" t="s">
        <v>339</v>
      </c>
      <c r="D315" t="s">
        <v>340</v>
      </c>
      <c r="E315" s="11">
        <v>103448.28</v>
      </c>
      <c r="F315" s="11">
        <v>61766.37</v>
      </c>
      <c r="G315" t="s">
        <v>12</v>
      </c>
      <c r="H315" s="1">
        <v>2111</v>
      </c>
      <c r="I315" s="1" t="str">
        <f>VLOOKUP(H315,[1]DATOS!$A$4:$B$88,2,FALSE)</f>
        <v>DIRECCION DE COMERCIO Y CONSUMO</v>
      </c>
      <c r="J315" s="1" t="s">
        <v>3023</v>
      </c>
      <c r="K315" s="12">
        <v>45212.579375000001</v>
      </c>
      <c r="L315" s="13">
        <v>45145</v>
      </c>
      <c r="M315" s="13">
        <v>45298</v>
      </c>
      <c r="N315" s="13">
        <v>45145</v>
      </c>
    </row>
    <row r="316" spans="1:14" x14ac:dyDescent="0.25">
      <c r="A316" s="1" t="s">
        <v>13</v>
      </c>
      <c r="B316" s="1">
        <v>5954</v>
      </c>
      <c r="C316" t="s">
        <v>341</v>
      </c>
      <c r="D316" t="s">
        <v>342</v>
      </c>
      <c r="E316" s="11">
        <v>301720.69</v>
      </c>
      <c r="F316" s="11">
        <v>196118.45</v>
      </c>
      <c r="G316" t="s">
        <v>12</v>
      </c>
      <c r="H316" s="1">
        <v>3210</v>
      </c>
      <c r="I316" s="1" t="str">
        <f>VLOOKUP(H316,[1]DATOS!$A$4:$B$88,2,FALSE)</f>
        <v>DIRECCIÓN GENERAL DE INNOVACIÓN</v>
      </c>
      <c r="J316" s="1" t="s">
        <v>3024</v>
      </c>
      <c r="K316" s="12">
        <v>45156.40488425926</v>
      </c>
      <c r="L316" s="13">
        <v>45137</v>
      </c>
      <c r="M316" s="13">
        <v>45231</v>
      </c>
      <c r="N316" s="13">
        <v>45137</v>
      </c>
    </row>
    <row r="317" spans="1:14" x14ac:dyDescent="0.25">
      <c r="A317" s="1" t="s">
        <v>13</v>
      </c>
      <c r="B317" s="1">
        <v>5953</v>
      </c>
      <c r="C317" t="s">
        <v>343</v>
      </c>
      <c r="D317" t="s">
        <v>344</v>
      </c>
      <c r="E317" s="11">
        <v>266000</v>
      </c>
      <c r="F317" s="11">
        <v>76000</v>
      </c>
      <c r="G317" t="s">
        <v>12</v>
      </c>
      <c r="H317" s="1">
        <v>3110</v>
      </c>
      <c r="I317" s="1" t="str">
        <f>VLOOKUP(H317,[1]DATOS!$A$4:$B$88,2,FALSE)</f>
        <v>DIRECCIÓN GENERAL DE HOSPITALIDAD Y TURISMO</v>
      </c>
      <c r="J317" s="1" t="s">
        <v>3025</v>
      </c>
      <c r="K317" s="12">
        <v>45155.515289351853</v>
      </c>
      <c r="L317" s="13">
        <v>45068</v>
      </c>
      <c r="M317" s="13">
        <v>45310</v>
      </c>
      <c r="N317" s="13">
        <v>45068</v>
      </c>
    </row>
    <row r="318" spans="1:14" x14ac:dyDescent="0.25">
      <c r="A318" s="1" t="s">
        <v>13</v>
      </c>
      <c r="B318" s="1">
        <v>5952</v>
      </c>
      <c r="C318" t="s">
        <v>345</v>
      </c>
      <c r="D318" t="s">
        <v>75</v>
      </c>
      <c r="E318" s="11">
        <v>58249.59</v>
      </c>
      <c r="F318" s="11">
        <v>58249.59</v>
      </c>
      <c r="G318" t="s">
        <v>12</v>
      </c>
      <c r="H318" s="1">
        <v>1510</v>
      </c>
      <c r="I318" s="1" t="str">
        <f>VLOOKUP(H318,[1]DATOS!$A$4:$B$88,2,FALSE)</f>
        <v>SECRETARÍA DE SEGURIDAD PÚBLICA</v>
      </c>
      <c r="J318" s="1" t="s">
        <v>3026</v>
      </c>
      <c r="K318" s="12">
        <v>45169.423217592594</v>
      </c>
      <c r="L318" s="13">
        <v>45121</v>
      </c>
      <c r="M318" s="13">
        <v>45291</v>
      </c>
      <c r="N318" s="13">
        <v>45121</v>
      </c>
    </row>
    <row r="319" spans="1:14" x14ac:dyDescent="0.25">
      <c r="A319" s="1" t="s">
        <v>13</v>
      </c>
      <c r="B319" s="1">
        <v>5951</v>
      </c>
      <c r="C319" t="s">
        <v>346</v>
      </c>
      <c r="D319" t="s">
        <v>347</v>
      </c>
      <c r="E319" s="11">
        <v>281000</v>
      </c>
      <c r="F319" s="11">
        <v>281000</v>
      </c>
      <c r="G319" t="s">
        <v>12</v>
      </c>
      <c r="H319" s="1">
        <v>3110</v>
      </c>
      <c r="I319" s="1" t="str">
        <f>VLOOKUP(H319,[1]DATOS!$A$4:$B$88,2,FALSE)</f>
        <v>DIRECCIÓN GENERAL DE HOSPITALIDAD Y TURISMO</v>
      </c>
      <c r="J319" s="1" t="s">
        <v>3027</v>
      </c>
      <c r="K319" s="12">
        <v>45154.51363425926</v>
      </c>
      <c r="L319" s="13">
        <v>45108</v>
      </c>
      <c r="M319" s="13">
        <v>45230</v>
      </c>
      <c r="N319" s="13">
        <v>45108</v>
      </c>
    </row>
    <row r="320" spans="1:14" x14ac:dyDescent="0.25">
      <c r="A320" s="1" t="s">
        <v>13</v>
      </c>
      <c r="B320" s="1">
        <v>5950</v>
      </c>
      <c r="C320" t="s">
        <v>348</v>
      </c>
      <c r="D320" t="s">
        <v>228</v>
      </c>
      <c r="E320" s="11">
        <v>70750.69</v>
      </c>
      <c r="F320" s="11">
        <v>70750.69</v>
      </c>
      <c r="G320" t="s">
        <v>12</v>
      </c>
      <c r="H320" s="1">
        <v>1410</v>
      </c>
      <c r="I320" s="1" t="str">
        <f>VLOOKUP(H320,[1]DATOS!$A$4:$B$88,2,FALSE)</f>
        <v>CONTRALORÍA MUNICIPAL</v>
      </c>
      <c r="J320" s="1" t="s">
        <v>3028</v>
      </c>
      <c r="K320" s="12">
        <v>45154.514351851853</v>
      </c>
      <c r="L320" s="13">
        <v>45128</v>
      </c>
      <c r="M320" s="13">
        <v>45128</v>
      </c>
      <c r="N320" s="13">
        <v>45127</v>
      </c>
    </row>
    <row r="321" spans="1:14" x14ac:dyDescent="0.25">
      <c r="A321" s="1" t="s">
        <v>13</v>
      </c>
      <c r="B321" s="1">
        <v>5949</v>
      </c>
      <c r="C321" t="s">
        <v>349</v>
      </c>
      <c r="D321" t="s">
        <v>350</v>
      </c>
      <c r="E321" s="11">
        <v>1366206.9</v>
      </c>
      <c r="F321" s="11">
        <v>683103.45</v>
      </c>
      <c r="G321" t="s">
        <v>12</v>
      </c>
      <c r="H321" s="1">
        <v>2111</v>
      </c>
      <c r="I321" s="1" t="str">
        <f>VLOOKUP(H321,[1]DATOS!$A$4:$B$88,2,FALSE)</f>
        <v>DIRECCION DE COMERCIO Y CONSUMO</v>
      </c>
      <c r="J321" s="1" t="s">
        <v>3029</v>
      </c>
      <c r="K321" s="12">
        <v>45154.514560185184</v>
      </c>
      <c r="L321" s="13">
        <v>45125</v>
      </c>
      <c r="M321" s="13">
        <v>45351</v>
      </c>
      <c r="N321" s="13">
        <v>45125</v>
      </c>
    </row>
    <row r="322" spans="1:14" x14ac:dyDescent="0.25">
      <c r="A322" s="1" t="s">
        <v>13</v>
      </c>
      <c r="B322" s="1">
        <v>5948</v>
      </c>
      <c r="C322" t="s">
        <v>351</v>
      </c>
      <c r="D322" t="s">
        <v>352</v>
      </c>
      <c r="E322" s="11">
        <v>81250</v>
      </c>
      <c r="F322" s="11">
        <v>81250</v>
      </c>
      <c r="G322" t="s">
        <v>12</v>
      </c>
      <c r="H322" s="1">
        <v>1815</v>
      </c>
      <c r="I322" s="1" t="str">
        <f>VLOOKUP(H322,[1]DATOS!$A$4:$B$88,2,FALSE)</f>
        <v>DIRECCIÓN GRAL DE DESARROLLO SOCIAL Y HUMANO</v>
      </c>
      <c r="J322" s="1" t="s">
        <v>3030</v>
      </c>
      <c r="K322" s="12">
        <v>45153.350960648146</v>
      </c>
      <c r="L322" s="13">
        <v>45106</v>
      </c>
      <c r="M322" s="13">
        <v>45169</v>
      </c>
      <c r="N322" s="13">
        <v>45138</v>
      </c>
    </row>
    <row r="323" spans="1:14" x14ac:dyDescent="0.25">
      <c r="A323" s="1" t="s">
        <v>13</v>
      </c>
      <c r="B323" s="1">
        <v>5947</v>
      </c>
      <c r="C323" t="s">
        <v>353</v>
      </c>
      <c r="D323" t="s">
        <v>354</v>
      </c>
      <c r="E323" s="11">
        <v>742536.83</v>
      </c>
      <c r="F323" s="11">
        <v>247512.28</v>
      </c>
      <c r="G323" t="s">
        <v>12</v>
      </c>
      <c r="H323" s="1">
        <v>1610</v>
      </c>
      <c r="I323" s="1" t="str">
        <f>VLOOKUP(H323,[1]DATOS!$A$4:$B$88,2,FALSE)</f>
        <v>DIRECCIÓN GENERAL DE COMUNICACIÓN SOCIAL</v>
      </c>
      <c r="J323" s="1" t="s">
        <v>3031</v>
      </c>
      <c r="K323" s="12">
        <v>45154.376840277779</v>
      </c>
      <c r="L323" s="13">
        <v>45139</v>
      </c>
      <c r="M323" s="13">
        <v>45291</v>
      </c>
      <c r="N323" s="13">
        <v>45139</v>
      </c>
    </row>
    <row r="324" spans="1:14" x14ac:dyDescent="0.25">
      <c r="A324" s="1" t="s">
        <v>13</v>
      </c>
      <c r="B324" s="1">
        <v>5946</v>
      </c>
      <c r="C324" t="s">
        <v>355</v>
      </c>
      <c r="D324" t="s">
        <v>356</v>
      </c>
      <c r="E324" s="11">
        <v>1550000</v>
      </c>
      <c r="F324" s="11">
        <v>1550000</v>
      </c>
      <c r="G324" t="s">
        <v>12</v>
      </c>
      <c r="H324" s="1">
        <v>2110</v>
      </c>
      <c r="I324" s="1" t="str">
        <f>VLOOKUP(H324,[1]DATOS!$A$4:$B$88,2,FALSE)</f>
        <v>DIRECCIÓN GENERAL DE ECONOMÍA</v>
      </c>
      <c r="J324" s="1" t="s">
        <v>3032</v>
      </c>
      <c r="K324" s="12">
        <v>45152.607222222221</v>
      </c>
      <c r="L324" s="13">
        <v>45139</v>
      </c>
      <c r="M324" s="13">
        <v>45275</v>
      </c>
      <c r="N324" s="13">
        <v>45139</v>
      </c>
    </row>
    <row r="325" spans="1:14" x14ac:dyDescent="0.25">
      <c r="A325" s="1" t="s">
        <v>13</v>
      </c>
      <c r="B325" s="1">
        <v>5945</v>
      </c>
      <c r="C325" t="s">
        <v>357</v>
      </c>
      <c r="D325" t="s">
        <v>81</v>
      </c>
      <c r="E325" s="11">
        <v>172413.79</v>
      </c>
      <c r="F325" s="11">
        <v>172413.79</v>
      </c>
      <c r="G325" t="s">
        <v>12</v>
      </c>
      <c r="H325" s="1">
        <v>3110</v>
      </c>
      <c r="I325" s="1" t="str">
        <f>VLOOKUP(H325,[1]DATOS!$A$4:$B$88,2,FALSE)</f>
        <v>DIRECCIÓN GENERAL DE HOSPITALIDAD Y TURISMO</v>
      </c>
      <c r="J325" s="1" t="s">
        <v>3033</v>
      </c>
      <c r="K325" s="12">
        <v>45152.611087962963</v>
      </c>
      <c r="L325" s="13">
        <v>45086</v>
      </c>
      <c r="M325" s="13">
        <v>45184</v>
      </c>
      <c r="N325" s="13">
        <v>45086</v>
      </c>
    </row>
    <row r="326" spans="1:14" x14ac:dyDescent="0.25">
      <c r="A326" s="1" t="s">
        <v>13</v>
      </c>
      <c r="B326" s="1">
        <v>5944</v>
      </c>
      <c r="C326" t="s">
        <v>358</v>
      </c>
      <c r="D326" t="s">
        <v>81</v>
      </c>
      <c r="E326" s="11">
        <v>200000</v>
      </c>
      <c r="F326" s="11">
        <v>200000</v>
      </c>
      <c r="G326" t="s">
        <v>12</v>
      </c>
      <c r="H326" s="1">
        <v>3110</v>
      </c>
      <c r="I326" s="1" t="str">
        <f>VLOOKUP(H326,[1]DATOS!$A$4:$B$88,2,FALSE)</f>
        <v>DIRECCIÓN GENERAL DE HOSPITALIDAD Y TURISMO</v>
      </c>
      <c r="J326" s="1" t="s">
        <v>3034</v>
      </c>
      <c r="K326" s="12">
        <v>45152.610844907409</v>
      </c>
      <c r="L326" s="13">
        <v>45083</v>
      </c>
      <c r="M326" s="13">
        <v>45149</v>
      </c>
      <c r="N326" s="13">
        <v>45082</v>
      </c>
    </row>
    <row r="327" spans="1:14" x14ac:dyDescent="0.25">
      <c r="A327" s="1" t="s">
        <v>13</v>
      </c>
      <c r="B327" s="1">
        <v>5943</v>
      </c>
      <c r="C327" t="s">
        <v>359</v>
      </c>
      <c r="D327" t="s">
        <v>360</v>
      </c>
      <c r="E327" s="11">
        <v>3500000</v>
      </c>
      <c r="F327" s="11">
        <v>3500000</v>
      </c>
      <c r="G327" t="s">
        <v>12</v>
      </c>
      <c r="H327" s="1">
        <v>3110</v>
      </c>
      <c r="I327" s="1" t="str">
        <f>VLOOKUP(H327,[1]DATOS!$A$4:$B$88,2,FALSE)</f>
        <v>DIRECCIÓN GENERAL DE HOSPITALIDAD Y TURISMO</v>
      </c>
      <c r="J327" s="1" t="s">
        <v>3035</v>
      </c>
      <c r="K327" s="12">
        <v>45152.607638888891</v>
      </c>
      <c r="L327" s="13">
        <v>45128</v>
      </c>
      <c r="M327" s="13">
        <v>45230</v>
      </c>
      <c r="N327" s="13">
        <v>45128</v>
      </c>
    </row>
    <row r="328" spans="1:14" x14ac:dyDescent="0.25">
      <c r="A328" s="1" t="s">
        <v>13</v>
      </c>
      <c r="B328" s="1">
        <v>5942</v>
      </c>
      <c r="C328" t="s">
        <v>361</v>
      </c>
      <c r="D328" t="s">
        <v>362</v>
      </c>
      <c r="E328" s="11">
        <v>95000000</v>
      </c>
      <c r="F328" s="11">
        <v>95000000</v>
      </c>
      <c r="G328" t="s">
        <v>12</v>
      </c>
      <c r="H328" s="1">
        <v>2410</v>
      </c>
      <c r="I328" s="1" t="str">
        <f>VLOOKUP(H328,[1]DATOS!$A$4:$B$88,2,FALSE)</f>
        <v>DIRECCIÓN GENERAL DE MOVILIDAD</v>
      </c>
      <c r="J328" s="1" t="s">
        <v>3036</v>
      </c>
      <c r="K328" s="12">
        <v>45148.653715277775</v>
      </c>
      <c r="L328" s="13">
        <v>44958</v>
      </c>
      <c r="M328" s="13">
        <v>45289</v>
      </c>
      <c r="N328" s="13">
        <v>44958</v>
      </c>
    </row>
    <row r="329" spans="1:14" x14ac:dyDescent="0.25">
      <c r="A329" s="1" t="s">
        <v>13</v>
      </c>
      <c r="B329" s="1">
        <v>5941</v>
      </c>
      <c r="C329" t="s">
        <v>363</v>
      </c>
      <c r="D329" t="s">
        <v>364</v>
      </c>
      <c r="E329" s="11">
        <v>99000</v>
      </c>
      <c r="F329" s="11">
        <v>99000</v>
      </c>
      <c r="G329" t="s">
        <v>12</v>
      </c>
      <c r="H329" s="1">
        <v>1194</v>
      </c>
      <c r="I329" s="1" t="str">
        <f>VLOOKUP(H329,[1]DATOS!$A$4:$B$88,2,FALSE)</f>
        <v>DIRECCIÓN DE PRESUPUESTO PARTICIPATIVO Y DELEGACIONES</v>
      </c>
      <c r="J329" s="1" t="s">
        <v>3037</v>
      </c>
      <c r="K329" s="12">
        <v>45148.582962962966</v>
      </c>
      <c r="L329" s="13">
        <v>45139</v>
      </c>
      <c r="M329" s="13">
        <v>45291</v>
      </c>
      <c r="N329" s="13">
        <v>45139</v>
      </c>
    </row>
    <row r="330" spans="1:14" x14ac:dyDescent="0.25">
      <c r="A330" s="1" t="s">
        <v>13</v>
      </c>
      <c r="B330" s="1">
        <v>5940</v>
      </c>
      <c r="C330" t="s">
        <v>365</v>
      </c>
      <c r="D330" t="s">
        <v>128</v>
      </c>
      <c r="E330" s="11">
        <v>146637.71</v>
      </c>
      <c r="F330" s="11">
        <v>146637.71</v>
      </c>
      <c r="G330" t="s">
        <v>12</v>
      </c>
      <c r="H330" s="1">
        <v>1710</v>
      </c>
      <c r="I330" s="1" t="str">
        <f>VLOOKUP(H330,[1]DATOS!$A$4:$B$88,2,FALSE)</f>
        <v>DIRECCIÓN GENERAL DE DESARROLLO INSTITUCIONAL</v>
      </c>
      <c r="J330" s="1" t="s">
        <v>3038</v>
      </c>
      <c r="K330" s="12">
        <v>45148.582789351851</v>
      </c>
      <c r="L330" s="13">
        <v>45124</v>
      </c>
      <c r="M330" s="13">
        <v>45127</v>
      </c>
      <c r="N330" s="13">
        <v>45124</v>
      </c>
    </row>
    <row r="331" spans="1:14" x14ac:dyDescent="0.25">
      <c r="A331" s="1" t="s">
        <v>13</v>
      </c>
      <c r="B331" s="1">
        <v>5939</v>
      </c>
      <c r="C331" t="s">
        <v>366</v>
      </c>
      <c r="D331" t="s">
        <v>367</v>
      </c>
      <c r="E331" s="11">
        <v>224137.93</v>
      </c>
      <c r="F331" s="11">
        <v>201724.14</v>
      </c>
      <c r="G331" t="s">
        <v>12</v>
      </c>
      <c r="H331" s="1">
        <v>3210</v>
      </c>
      <c r="I331" s="1" t="str">
        <f>VLOOKUP(H331,[1]DATOS!$A$4:$B$88,2,FALSE)</f>
        <v>DIRECCIÓN GENERAL DE INNOVACIÓN</v>
      </c>
      <c r="J331" s="1" t="s">
        <v>3039</v>
      </c>
      <c r="K331" s="12">
        <v>45147.5549537037</v>
      </c>
      <c r="L331" s="13">
        <v>45122</v>
      </c>
      <c r="M331" s="13">
        <v>45270</v>
      </c>
      <c r="N331" s="13">
        <v>45122</v>
      </c>
    </row>
    <row r="332" spans="1:14" x14ac:dyDescent="0.25">
      <c r="A332" s="1" t="s">
        <v>13</v>
      </c>
      <c r="B332" s="1">
        <v>5938</v>
      </c>
      <c r="C332" t="s">
        <v>368</v>
      </c>
      <c r="D332" t="s">
        <v>369</v>
      </c>
      <c r="E332" s="11">
        <v>1111615.27</v>
      </c>
      <c r="F332" s="11">
        <v>635208.72</v>
      </c>
      <c r="G332" t="s">
        <v>12</v>
      </c>
      <c r="H332" s="1">
        <v>1610</v>
      </c>
      <c r="I332" s="1" t="str">
        <f>VLOOKUP(H332,[1]DATOS!$A$4:$B$88,2,FALSE)</f>
        <v>DIRECCIÓN GENERAL DE COMUNICACIÓN SOCIAL</v>
      </c>
      <c r="J332" s="1" t="s">
        <v>3040</v>
      </c>
      <c r="K332" s="12">
        <v>45147.554432870369</v>
      </c>
      <c r="L332" s="13">
        <v>45139</v>
      </c>
      <c r="M332" s="13">
        <v>45291</v>
      </c>
      <c r="N332" s="13">
        <v>45139</v>
      </c>
    </row>
    <row r="333" spans="1:14" x14ac:dyDescent="0.25">
      <c r="A333" s="1" t="s">
        <v>13</v>
      </c>
      <c r="B333" s="1">
        <v>5937</v>
      </c>
      <c r="C333" t="s">
        <v>370</v>
      </c>
      <c r="D333" t="s">
        <v>371</v>
      </c>
      <c r="E333" s="11">
        <v>448000</v>
      </c>
      <c r="F333" s="11">
        <v>217000</v>
      </c>
      <c r="G333" t="s">
        <v>12</v>
      </c>
      <c r="H333" s="1">
        <v>1610</v>
      </c>
      <c r="I333" s="1" t="str">
        <f>VLOOKUP(H333,[1]DATOS!$A$4:$B$88,2,FALSE)</f>
        <v>DIRECCIÓN GENERAL DE COMUNICACIÓN SOCIAL</v>
      </c>
      <c r="J333" s="1" t="s">
        <v>3041</v>
      </c>
      <c r="K333" s="12">
        <v>45146.568182870367</v>
      </c>
      <c r="L333" s="13">
        <v>45110</v>
      </c>
      <c r="M333" s="13">
        <v>45291</v>
      </c>
      <c r="N333" s="13">
        <v>45110</v>
      </c>
    </row>
    <row r="334" spans="1:14" x14ac:dyDescent="0.25">
      <c r="A334" s="1" t="s">
        <v>13</v>
      </c>
      <c r="B334" s="1">
        <v>5936</v>
      </c>
      <c r="C334" t="s">
        <v>372</v>
      </c>
      <c r="D334" t="s">
        <v>344</v>
      </c>
      <c r="E334" s="11">
        <v>60000</v>
      </c>
      <c r="F334" s="11">
        <v>35000</v>
      </c>
      <c r="G334" t="s">
        <v>12</v>
      </c>
      <c r="H334" s="1">
        <v>1194</v>
      </c>
      <c r="I334" s="1" t="str">
        <f>VLOOKUP(H334,[1]DATOS!$A$4:$B$88,2,FALSE)</f>
        <v>DIRECCIÓN DE PRESUPUESTO PARTICIPATIVO Y DELEGACIONES</v>
      </c>
      <c r="J334" s="1" t="s">
        <v>3042</v>
      </c>
      <c r="K334" s="12">
        <v>45145.44804398148</v>
      </c>
      <c r="L334" s="13">
        <v>45108</v>
      </c>
      <c r="M334" s="13">
        <v>45291</v>
      </c>
      <c r="N334" s="13">
        <v>45108</v>
      </c>
    </row>
    <row r="335" spans="1:14" x14ac:dyDescent="0.25">
      <c r="A335" s="1" t="s">
        <v>13</v>
      </c>
      <c r="B335" s="1">
        <v>5935</v>
      </c>
      <c r="C335" t="s">
        <v>373</v>
      </c>
      <c r="D335" t="s">
        <v>374</v>
      </c>
      <c r="E335" s="11">
        <v>191000</v>
      </c>
      <c r="F335" s="11">
        <v>114600</v>
      </c>
      <c r="G335" t="s">
        <v>12</v>
      </c>
      <c r="H335" s="1">
        <v>3210</v>
      </c>
      <c r="I335" s="1" t="str">
        <f>VLOOKUP(H335,[1]DATOS!$A$4:$B$88,2,FALSE)</f>
        <v>DIRECCIÓN GENERAL DE INNOVACIÓN</v>
      </c>
      <c r="J335" s="1" t="s">
        <v>3043</v>
      </c>
      <c r="K335" s="12">
        <v>45145.448287037034</v>
      </c>
      <c r="L335" s="13">
        <v>45137</v>
      </c>
      <c r="M335" s="13">
        <v>45270</v>
      </c>
      <c r="N335" s="13">
        <v>45137</v>
      </c>
    </row>
    <row r="336" spans="1:14" x14ac:dyDescent="0.25">
      <c r="A336" s="1" t="s">
        <v>13</v>
      </c>
      <c r="B336" s="1">
        <v>5934</v>
      </c>
      <c r="C336" t="s">
        <v>375</v>
      </c>
      <c r="D336" t="s">
        <v>376</v>
      </c>
      <c r="E336" s="11">
        <v>1551724.14</v>
      </c>
      <c r="F336" s="11">
        <v>620689.66</v>
      </c>
      <c r="G336" t="s">
        <v>12</v>
      </c>
      <c r="H336" s="1">
        <v>1610</v>
      </c>
      <c r="I336" s="1" t="str">
        <f>VLOOKUP(H336,[1]DATOS!$A$4:$B$88,2,FALSE)</f>
        <v>DIRECCIÓN GENERAL DE COMUNICACIÓN SOCIAL</v>
      </c>
      <c r="J336" s="1" t="s">
        <v>3044</v>
      </c>
      <c r="K336" s="12">
        <v>45146.5625</v>
      </c>
      <c r="L336" s="13">
        <v>45139</v>
      </c>
      <c r="M336" s="13">
        <v>45291</v>
      </c>
      <c r="N336" s="13">
        <v>45139</v>
      </c>
    </row>
    <row r="337" spans="1:14" x14ac:dyDescent="0.25">
      <c r="A337" s="1" t="s">
        <v>13</v>
      </c>
      <c r="B337" s="1">
        <v>5933</v>
      </c>
      <c r="C337" t="s">
        <v>377</v>
      </c>
      <c r="D337" t="s">
        <v>378</v>
      </c>
      <c r="E337" s="11">
        <v>206192</v>
      </c>
      <c r="F337" s="11">
        <v>206192</v>
      </c>
      <c r="G337" t="s">
        <v>12</v>
      </c>
      <c r="H337" s="1">
        <v>2410</v>
      </c>
      <c r="I337" s="1" t="str">
        <f>VLOOKUP(H337,[1]DATOS!$A$4:$B$88,2,FALSE)</f>
        <v>DIRECCIÓN GENERAL DE MOVILIDAD</v>
      </c>
      <c r="J337" s="1" t="s">
        <v>3045</v>
      </c>
      <c r="K337" s="12">
        <v>45141.544814814813</v>
      </c>
      <c r="L337" s="13">
        <v>45065</v>
      </c>
      <c r="M337" s="13">
        <v>45072</v>
      </c>
      <c r="N337" s="13">
        <v>45064</v>
      </c>
    </row>
    <row r="338" spans="1:14" x14ac:dyDescent="0.25">
      <c r="A338" s="1" t="s">
        <v>13</v>
      </c>
      <c r="B338" s="1">
        <v>5932</v>
      </c>
      <c r="C338" t="s">
        <v>379</v>
      </c>
      <c r="D338" t="s">
        <v>380</v>
      </c>
      <c r="E338" s="11">
        <v>1550000</v>
      </c>
      <c r="F338" s="11">
        <v>1550000</v>
      </c>
      <c r="G338" t="s">
        <v>12</v>
      </c>
      <c r="H338" s="1">
        <v>2110</v>
      </c>
      <c r="I338" s="1" t="str">
        <f>VLOOKUP(H338,[1]DATOS!$A$4:$B$88,2,FALSE)</f>
        <v>DIRECCIÓN GENERAL DE ECONOMÍA</v>
      </c>
      <c r="J338" s="1" t="s">
        <v>3046</v>
      </c>
      <c r="K338" s="12">
        <v>45141.545532407406</v>
      </c>
      <c r="L338" s="13">
        <v>45117</v>
      </c>
      <c r="M338" s="13">
        <v>45275</v>
      </c>
      <c r="N338" s="13">
        <v>45117</v>
      </c>
    </row>
    <row r="339" spans="1:14" x14ac:dyDescent="0.25">
      <c r="A339" s="1" t="s">
        <v>13</v>
      </c>
      <c r="B339" s="1">
        <v>5931</v>
      </c>
      <c r="C339" t="s">
        <v>381</v>
      </c>
      <c r="D339" t="s">
        <v>382</v>
      </c>
      <c r="E339" s="11">
        <v>945000</v>
      </c>
      <c r="F339" s="11">
        <v>756000</v>
      </c>
      <c r="G339" t="s">
        <v>12</v>
      </c>
      <c r="H339" s="1">
        <v>3210</v>
      </c>
      <c r="I339" s="1" t="str">
        <f>VLOOKUP(H339,[1]DATOS!$A$4:$B$88,2,FALSE)</f>
        <v>DIRECCIÓN GENERAL DE INNOVACIÓN</v>
      </c>
      <c r="J339" s="1" t="s">
        <v>3047</v>
      </c>
      <c r="K339" s="12">
        <v>45139.608831018515</v>
      </c>
      <c r="L339" s="13">
        <v>45092</v>
      </c>
      <c r="M339" s="13">
        <v>45261</v>
      </c>
      <c r="N339" s="13">
        <v>45092</v>
      </c>
    </row>
    <row r="340" spans="1:14" x14ac:dyDescent="0.25">
      <c r="A340" s="1" t="s">
        <v>13</v>
      </c>
      <c r="B340" s="1">
        <v>5930</v>
      </c>
      <c r="C340" t="s">
        <v>383</v>
      </c>
      <c r="D340" t="s">
        <v>75</v>
      </c>
      <c r="E340" s="11">
        <v>158039.23000000001</v>
      </c>
      <c r="F340" s="11">
        <v>158039.23000000001</v>
      </c>
      <c r="G340" t="s">
        <v>12</v>
      </c>
      <c r="H340" s="1">
        <v>1510</v>
      </c>
      <c r="I340" s="1" t="str">
        <f>VLOOKUP(H340,[1]DATOS!$A$4:$B$88,2,FALSE)</f>
        <v>SECRETARÍA DE SEGURIDAD PÚBLICA</v>
      </c>
      <c r="J340" s="1" t="s">
        <v>3048</v>
      </c>
      <c r="K340" s="12">
        <v>45128.584374999999</v>
      </c>
      <c r="L340" s="13">
        <v>45085</v>
      </c>
      <c r="M340" s="13">
        <v>45169</v>
      </c>
      <c r="N340" s="13">
        <v>45085</v>
      </c>
    </row>
    <row r="341" spans="1:14" x14ac:dyDescent="0.25">
      <c r="A341" s="1" t="s">
        <v>13</v>
      </c>
      <c r="B341" s="1">
        <v>5929</v>
      </c>
      <c r="C341" t="s">
        <v>384</v>
      </c>
      <c r="D341" t="s">
        <v>385</v>
      </c>
      <c r="E341" s="11">
        <v>759000</v>
      </c>
      <c r="F341" s="11">
        <v>759000</v>
      </c>
      <c r="G341" t="s">
        <v>12</v>
      </c>
      <c r="H341" s="1">
        <v>2110</v>
      </c>
      <c r="I341" s="1" t="str">
        <f>VLOOKUP(H341,[1]DATOS!$A$4:$B$88,2,FALSE)</f>
        <v>DIRECCIÓN GENERAL DE ECONOMÍA</v>
      </c>
      <c r="J341" s="1" t="s">
        <v>3049</v>
      </c>
      <c r="K341" s="12">
        <v>45127.525150462963</v>
      </c>
      <c r="L341" s="13">
        <v>45071</v>
      </c>
      <c r="M341" s="13">
        <v>45289</v>
      </c>
      <c r="N341" s="13">
        <v>45071</v>
      </c>
    </row>
    <row r="342" spans="1:14" x14ac:dyDescent="0.25">
      <c r="A342" s="1" t="s">
        <v>13</v>
      </c>
      <c r="B342" s="1">
        <v>5928</v>
      </c>
      <c r="C342" t="s">
        <v>386</v>
      </c>
      <c r="D342" t="s">
        <v>387</v>
      </c>
      <c r="E342" s="11">
        <v>1511800</v>
      </c>
      <c r="F342" s="11">
        <v>1511800</v>
      </c>
      <c r="G342" t="s">
        <v>12</v>
      </c>
      <c r="H342" s="1">
        <v>1610</v>
      </c>
      <c r="I342" s="1" t="str">
        <f>VLOOKUP(H342,[1]DATOS!$A$4:$B$88,2,FALSE)</f>
        <v>DIRECCIÓN GENERAL DE COMUNICACIÓN SOCIAL</v>
      </c>
      <c r="J342" s="1" t="s">
        <v>3050</v>
      </c>
      <c r="K342" s="12">
        <v>45127.524722222224</v>
      </c>
      <c r="L342" s="13">
        <v>45108</v>
      </c>
      <c r="M342" s="13">
        <v>45291</v>
      </c>
      <c r="N342" s="13">
        <v>45108</v>
      </c>
    </row>
    <row r="343" spans="1:14" x14ac:dyDescent="0.25">
      <c r="A343" s="1" t="s">
        <v>13</v>
      </c>
      <c r="B343" s="1">
        <v>5927</v>
      </c>
      <c r="C343" t="s">
        <v>388</v>
      </c>
      <c r="D343" t="s">
        <v>389</v>
      </c>
      <c r="E343" s="11">
        <v>564456.56999999995</v>
      </c>
      <c r="F343" s="11">
        <v>564456.56999999995</v>
      </c>
      <c r="G343" t="s">
        <v>12</v>
      </c>
      <c r="H343" s="1">
        <v>1610</v>
      </c>
      <c r="I343" s="1" t="str">
        <f>VLOOKUP(H343,[1]DATOS!$A$4:$B$88,2,FALSE)</f>
        <v>DIRECCIÓN GENERAL DE COMUNICACIÓN SOCIAL</v>
      </c>
      <c r="J343" s="1" t="s">
        <v>3051</v>
      </c>
      <c r="K343" s="12">
        <v>45127.522974537038</v>
      </c>
      <c r="L343" s="13">
        <v>45139</v>
      </c>
      <c r="M343" s="13">
        <v>45291</v>
      </c>
      <c r="N343" s="13">
        <v>45139</v>
      </c>
    </row>
    <row r="344" spans="1:14" x14ac:dyDescent="0.25">
      <c r="A344" s="1" t="s">
        <v>13</v>
      </c>
      <c r="B344" s="1">
        <v>5926</v>
      </c>
      <c r="C344" t="s">
        <v>390</v>
      </c>
      <c r="D344" t="s">
        <v>391</v>
      </c>
      <c r="E344" s="11">
        <v>1325431.02</v>
      </c>
      <c r="F344" s="11">
        <v>220905.17</v>
      </c>
      <c r="G344" t="s">
        <v>12</v>
      </c>
      <c r="H344" s="1">
        <v>1610</v>
      </c>
      <c r="I344" s="1" t="str">
        <f>VLOOKUP(H344,[1]DATOS!$A$4:$B$88,2,FALSE)</f>
        <v>DIRECCIÓN GENERAL DE COMUNICACIÓN SOCIAL</v>
      </c>
      <c r="J344" s="1" t="s">
        <v>3052</v>
      </c>
      <c r="K344" s="12">
        <v>45127.523796296293</v>
      </c>
      <c r="L344" s="13">
        <v>45108</v>
      </c>
      <c r="M344" s="13">
        <v>45291</v>
      </c>
      <c r="N344" s="13">
        <v>45108</v>
      </c>
    </row>
    <row r="345" spans="1:14" x14ac:dyDescent="0.25">
      <c r="A345" s="1" t="s">
        <v>13</v>
      </c>
      <c r="B345" s="1">
        <v>5925</v>
      </c>
      <c r="C345" t="s">
        <v>392</v>
      </c>
      <c r="D345" t="s">
        <v>124</v>
      </c>
      <c r="E345" s="11">
        <v>81120</v>
      </c>
      <c r="F345" s="11">
        <v>81120</v>
      </c>
      <c r="G345" t="s">
        <v>12</v>
      </c>
      <c r="H345" s="1">
        <v>1710</v>
      </c>
      <c r="I345" s="1" t="str">
        <f>VLOOKUP(H345,[1]DATOS!$A$4:$B$88,2,FALSE)</f>
        <v>DIRECCIÓN GENERAL DE DESARROLLO INSTITUCIONAL</v>
      </c>
      <c r="J345" s="1" t="s">
        <v>3053</v>
      </c>
      <c r="K345" s="12">
        <v>45125.627152777779</v>
      </c>
      <c r="L345" s="13">
        <v>45076</v>
      </c>
      <c r="M345" s="13">
        <v>45226</v>
      </c>
      <c r="N345" s="13">
        <v>45076</v>
      </c>
    </row>
    <row r="346" spans="1:14" x14ac:dyDescent="0.25">
      <c r="A346" s="1" t="s">
        <v>13</v>
      </c>
      <c r="B346" s="1">
        <v>5924</v>
      </c>
      <c r="C346" t="s">
        <v>393</v>
      </c>
      <c r="D346" t="s">
        <v>263</v>
      </c>
      <c r="E346" s="11">
        <v>1200000</v>
      </c>
      <c r="F346" s="11">
        <v>1135640</v>
      </c>
      <c r="G346" t="s">
        <v>12</v>
      </c>
      <c r="H346" s="1">
        <v>1810</v>
      </c>
      <c r="I346" s="1" t="str">
        <f>VLOOKUP(H346,[1]DATOS!$A$4:$B$88,2,FALSE)</f>
        <v>DIRECCIÓN GENERAL DE DESARROLLO RURAL</v>
      </c>
      <c r="J346" s="1" t="s">
        <v>3054</v>
      </c>
      <c r="K346" s="12">
        <v>45125.603495370371</v>
      </c>
      <c r="L346" s="13">
        <v>45110</v>
      </c>
      <c r="M346" s="13">
        <v>45291</v>
      </c>
      <c r="N346" s="13">
        <v>45110</v>
      </c>
    </row>
    <row r="347" spans="1:14" x14ac:dyDescent="0.25">
      <c r="A347" s="1" t="s">
        <v>13</v>
      </c>
      <c r="B347" s="1">
        <v>5923</v>
      </c>
      <c r="C347" t="s">
        <v>394</v>
      </c>
      <c r="D347" t="s">
        <v>395</v>
      </c>
      <c r="E347" s="11">
        <v>190100</v>
      </c>
      <c r="F347" s="11">
        <v>190100</v>
      </c>
      <c r="G347" t="s">
        <v>12</v>
      </c>
      <c r="H347" s="1">
        <v>1810</v>
      </c>
      <c r="I347" s="1" t="str">
        <f>VLOOKUP(H347,[1]DATOS!$A$4:$B$88,2,FALSE)</f>
        <v>DIRECCIÓN GENERAL DE DESARROLLO RURAL</v>
      </c>
      <c r="J347" s="1" t="s">
        <v>3055</v>
      </c>
      <c r="K347" s="12">
        <v>45140.424189814818</v>
      </c>
      <c r="L347" s="13">
        <v>45005</v>
      </c>
      <c r="M347" s="13">
        <v>45169</v>
      </c>
      <c r="N347" s="13">
        <v>45096</v>
      </c>
    </row>
    <row r="348" spans="1:14" x14ac:dyDescent="0.25">
      <c r="A348" s="1" t="s">
        <v>13</v>
      </c>
      <c r="B348" s="1">
        <v>5922</v>
      </c>
      <c r="C348" t="s">
        <v>396</v>
      </c>
      <c r="D348" t="s">
        <v>250</v>
      </c>
      <c r="E348" s="11">
        <v>1700000</v>
      </c>
      <c r="F348" s="11">
        <v>1697000</v>
      </c>
      <c r="G348" t="s">
        <v>12</v>
      </c>
      <c r="H348" s="1">
        <v>1810</v>
      </c>
      <c r="I348" s="1" t="str">
        <f>VLOOKUP(H348,[1]DATOS!$A$4:$B$88,2,FALSE)</f>
        <v>DIRECCIÓN GENERAL DE DESARROLLO RURAL</v>
      </c>
      <c r="J348" s="1" t="s">
        <v>3056</v>
      </c>
      <c r="K348" s="12">
        <v>45125.604305555556</v>
      </c>
      <c r="L348" s="13">
        <v>45110</v>
      </c>
      <c r="M348" s="13">
        <v>45291</v>
      </c>
      <c r="N348" s="13">
        <v>45110</v>
      </c>
    </row>
    <row r="349" spans="1:14" x14ac:dyDescent="0.25">
      <c r="A349" s="1" t="s">
        <v>13</v>
      </c>
      <c r="B349" s="1">
        <v>5921</v>
      </c>
      <c r="C349" t="s">
        <v>397</v>
      </c>
      <c r="D349" t="s">
        <v>259</v>
      </c>
      <c r="E349" s="11">
        <v>800000</v>
      </c>
      <c r="F349" s="11">
        <v>608200</v>
      </c>
      <c r="G349" t="s">
        <v>12</v>
      </c>
      <c r="H349" s="1">
        <v>1810</v>
      </c>
      <c r="I349" s="1" t="str">
        <f>VLOOKUP(H349,[1]DATOS!$A$4:$B$88,2,FALSE)</f>
        <v>DIRECCIÓN GENERAL DE DESARROLLO RURAL</v>
      </c>
      <c r="J349" s="1" t="s">
        <v>3057</v>
      </c>
      <c r="K349" s="12">
        <v>45125.605752314812</v>
      </c>
      <c r="L349" s="13">
        <v>45110</v>
      </c>
      <c r="M349" s="13">
        <v>45291</v>
      </c>
      <c r="N349" s="13">
        <v>45110</v>
      </c>
    </row>
    <row r="350" spans="1:14" x14ac:dyDescent="0.25">
      <c r="A350" s="1" t="s">
        <v>13</v>
      </c>
      <c r="B350" s="1">
        <v>5920</v>
      </c>
      <c r="C350" t="s">
        <v>398</v>
      </c>
      <c r="D350" t="s">
        <v>399</v>
      </c>
      <c r="E350" s="11">
        <v>213720</v>
      </c>
      <c r="F350" s="11">
        <v>213720</v>
      </c>
      <c r="G350" t="s">
        <v>12</v>
      </c>
      <c r="H350" s="1">
        <v>1610</v>
      </c>
      <c r="I350" s="1" t="str">
        <f>VLOOKUP(H350,[1]DATOS!$A$4:$B$88,2,FALSE)</f>
        <v>DIRECCIÓN GENERAL DE COMUNICACIÓN SOCIAL</v>
      </c>
      <c r="J350" s="1" t="s">
        <v>3058</v>
      </c>
      <c r="K350" s="12">
        <v>45126.558263888888</v>
      </c>
      <c r="L350" s="13">
        <v>45108</v>
      </c>
      <c r="M350" s="13">
        <v>45122</v>
      </c>
      <c r="N350" s="13">
        <v>45108</v>
      </c>
    </row>
    <row r="351" spans="1:14" x14ac:dyDescent="0.25">
      <c r="A351" s="1" t="s">
        <v>13</v>
      </c>
      <c r="B351" s="1">
        <v>5919</v>
      </c>
      <c r="C351" t="s">
        <v>400</v>
      </c>
      <c r="D351" t="s">
        <v>268</v>
      </c>
      <c r="E351" s="11">
        <v>132264</v>
      </c>
      <c r="F351" s="11">
        <v>132264</v>
      </c>
      <c r="G351" t="s">
        <v>12</v>
      </c>
      <c r="H351" s="1">
        <v>3110</v>
      </c>
      <c r="I351" s="1" t="str">
        <f>VLOOKUP(H351,[1]DATOS!$A$4:$B$88,2,FALSE)</f>
        <v>DIRECCIÓN GENERAL DE HOSPITALIDAD Y TURISMO</v>
      </c>
      <c r="J351" s="1" t="s">
        <v>3059</v>
      </c>
      <c r="K351" s="12">
        <v>45124.466516203705</v>
      </c>
      <c r="L351" s="13">
        <v>45078</v>
      </c>
      <c r="M351" s="13">
        <v>45128</v>
      </c>
      <c r="N351" s="13">
        <v>45078</v>
      </c>
    </row>
    <row r="352" spans="1:14" x14ac:dyDescent="0.25">
      <c r="A352" s="1" t="s">
        <v>13</v>
      </c>
      <c r="B352" s="1">
        <v>5918</v>
      </c>
      <c r="C352" t="s">
        <v>401</v>
      </c>
      <c r="D352" t="s">
        <v>268</v>
      </c>
      <c r="E352" s="11">
        <v>139995.95000000001</v>
      </c>
      <c r="F352" s="11">
        <v>139995.95000000001</v>
      </c>
      <c r="G352" t="s">
        <v>12</v>
      </c>
      <c r="H352" s="1">
        <v>3110</v>
      </c>
      <c r="I352" s="1" t="str">
        <f>VLOOKUP(H352,[1]DATOS!$A$4:$B$88,2,FALSE)</f>
        <v>DIRECCIÓN GENERAL DE HOSPITALIDAD Y TURISMO</v>
      </c>
      <c r="J352" s="1" t="s">
        <v>3060</v>
      </c>
      <c r="K352" s="12">
        <v>45124.466874999998</v>
      </c>
      <c r="L352" s="13">
        <v>45045</v>
      </c>
      <c r="M352" s="13">
        <v>45121</v>
      </c>
      <c r="N352" s="13">
        <v>45045</v>
      </c>
    </row>
    <row r="353" spans="1:14" x14ac:dyDescent="0.25">
      <c r="A353" s="1" t="s">
        <v>13</v>
      </c>
      <c r="B353" s="1">
        <v>5917</v>
      </c>
      <c r="C353" t="s">
        <v>402</v>
      </c>
      <c r="D353" t="s">
        <v>268</v>
      </c>
      <c r="E353" s="11">
        <v>77640</v>
      </c>
      <c r="F353" s="11">
        <v>77640</v>
      </c>
      <c r="G353" t="s">
        <v>12</v>
      </c>
      <c r="H353" s="1">
        <v>3110</v>
      </c>
      <c r="I353" s="1" t="str">
        <f>VLOOKUP(H353,[1]DATOS!$A$4:$B$88,2,FALSE)</f>
        <v>DIRECCIÓN GENERAL DE HOSPITALIDAD Y TURISMO</v>
      </c>
      <c r="J353" s="1" t="s">
        <v>3061</v>
      </c>
      <c r="K353" s="12">
        <v>45124.467152777775</v>
      </c>
      <c r="L353" s="13">
        <v>45077</v>
      </c>
      <c r="M353" s="13">
        <v>45153</v>
      </c>
      <c r="N353" s="13">
        <v>45075</v>
      </c>
    </row>
    <row r="354" spans="1:14" x14ac:dyDescent="0.25">
      <c r="A354" s="1" t="s">
        <v>13</v>
      </c>
      <c r="B354" s="1">
        <v>5916</v>
      </c>
      <c r="C354" t="s">
        <v>403</v>
      </c>
      <c r="D354" t="s">
        <v>404</v>
      </c>
      <c r="E354" s="11">
        <v>173880</v>
      </c>
      <c r="F354" s="11">
        <v>173880</v>
      </c>
      <c r="G354" t="s">
        <v>12</v>
      </c>
      <c r="H354" s="1">
        <v>2410</v>
      </c>
      <c r="I354" s="1" t="str">
        <f>VLOOKUP(H354,[1]DATOS!$A$4:$B$88,2,FALSE)</f>
        <v>DIRECCIÓN GENERAL DE MOVILIDAD</v>
      </c>
      <c r="J354" s="1" t="s">
        <v>3062</v>
      </c>
      <c r="K354" s="12">
        <v>45120.601574074077</v>
      </c>
      <c r="L354" s="13">
        <v>45065</v>
      </c>
      <c r="M354" s="13">
        <v>45090</v>
      </c>
      <c r="N354" s="13">
        <v>45064</v>
      </c>
    </row>
    <row r="355" spans="1:14" x14ac:dyDescent="0.25">
      <c r="A355" s="1" t="s">
        <v>13</v>
      </c>
      <c r="B355" s="1">
        <v>5915</v>
      </c>
      <c r="C355" t="s">
        <v>405</v>
      </c>
      <c r="D355" t="s">
        <v>75</v>
      </c>
      <c r="E355" s="11">
        <v>620689.66</v>
      </c>
      <c r="F355" s="11">
        <v>577586.21</v>
      </c>
      <c r="G355" t="s">
        <v>12</v>
      </c>
      <c r="H355" s="1">
        <v>3110</v>
      </c>
      <c r="I355" s="1" t="str">
        <f>VLOOKUP(H355,[1]DATOS!$A$4:$B$88,2,FALSE)</f>
        <v>DIRECCIÓN GENERAL DE HOSPITALIDAD Y TURISMO</v>
      </c>
      <c r="J355" s="1" t="s">
        <v>3063</v>
      </c>
      <c r="K355" s="12">
        <v>45120.586458333331</v>
      </c>
      <c r="L355" s="13">
        <v>44958</v>
      </c>
      <c r="M355" s="13">
        <v>45260</v>
      </c>
      <c r="N355" s="13">
        <v>44958</v>
      </c>
    </row>
    <row r="356" spans="1:14" x14ac:dyDescent="0.25">
      <c r="A356" s="1" t="s">
        <v>13</v>
      </c>
      <c r="B356" s="1">
        <v>5914</v>
      </c>
      <c r="C356" t="s">
        <v>406</v>
      </c>
      <c r="D356" t="s">
        <v>109</v>
      </c>
      <c r="E356" s="11">
        <v>258620.69</v>
      </c>
      <c r="F356" s="11">
        <v>135000</v>
      </c>
      <c r="G356" t="s">
        <v>12</v>
      </c>
      <c r="H356" s="1">
        <v>1810</v>
      </c>
      <c r="I356" s="1" t="str">
        <f>VLOOKUP(H356,[1]DATOS!$A$4:$B$88,2,FALSE)</f>
        <v>DIRECCIÓN GENERAL DE DESARROLLO RURAL</v>
      </c>
      <c r="J356" s="1" t="s">
        <v>3064</v>
      </c>
      <c r="K356" s="12">
        <v>45120.586840277778</v>
      </c>
      <c r="L356" s="13">
        <v>45092</v>
      </c>
      <c r="M356" s="13">
        <v>45290</v>
      </c>
      <c r="N356" s="13">
        <v>45092</v>
      </c>
    </row>
    <row r="357" spans="1:14" x14ac:dyDescent="0.25">
      <c r="A357" s="1" t="s">
        <v>13</v>
      </c>
      <c r="B357" s="1">
        <v>5913</v>
      </c>
      <c r="C357" t="s">
        <v>407</v>
      </c>
      <c r="D357" t="s">
        <v>408</v>
      </c>
      <c r="E357" s="11">
        <v>215517.24</v>
      </c>
      <c r="F357" s="11">
        <v>215517.24</v>
      </c>
      <c r="G357" t="s">
        <v>12</v>
      </c>
      <c r="H357" s="1">
        <v>3110</v>
      </c>
      <c r="I357" s="1" t="str">
        <f>VLOOKUP(H357,[1]DATOS!$A$4:$B$88,2,FALSE)</f>
        <v>DIRECCIÓN GENERAL DE HOSPITALIDAD Y TURISMO</v>
      </c>
      <c r="J357" s="1" t="s">
        <v>3065</v>
      </c>
      <c r="K357" s="12">
        <v>45120.587384259263</v>
      </c>
      <c r="L357" s="13">
        <v>45047</v>
      </c>
      <c r="M357" s="13">
        <v>45121</v>
      </c>
      <c r="N357" s="13">
        <v>45047</v>
      </c>
    </row>
    <row r="358" spans="1:14" x14ac:dyDescent="0.25">
      <c r="A358" s="1" t="s">
        <v>13</v>
      </c>
      <c r="B358" s="1">
        <v>5912</v>
      </c>
      <c r="C358" t="s">
        <v>409</v>
      </c>
      <c r="D358" t="s">
        <v>81</v>
      </c>
      <c r="E358" s="11">
        <v>5248774.53</v>
      </c>
      <c r="F358" s="11">
        <v>5248774.53</v>
      </c>
      <c r="G358" t="s">
        <v>12</v>
      </c>
      <c r="H358" s="1">
        <v>3110</v>
      </c>
      <c r="I358" s="1" t="str">
        <f>VLOOKUP(H358,[1]DATOS!$A$4:$B$88,2,FALSE)</f>
        <v>DIRECCIÓN GENERAL DE HOSPITALIDAD Y TURISMO</v>
      </c>
      <c r="J358" s="1" t="s">
        <v>3066</v>
      </c>
      <c r="K358" s="12">
        <v>45120.588449074072</v>
      </c>
      <c r="L358" s="13">
        <v>45086</v>
      </c>
      <c r="M358" s="13">
        <v>45183</v>
      </c>
      <c r="N358" s="13">
        <v>45086</v>
      </c>
    </row>
    <row r="359" spans="1:14" x14ac:dyDescent="0.25">
      <c r="A359" s="1" t="s">
        <v>13</v>
      </c>
      <c r="B359" s="1">
        <v>5911</v>
      </c>
      <c r="C359" t="s">
        <v>410</v>
      </c>
      <c r="D359" t="s">
        <v>411</v>
      </c>
      <c r="E359" s="11">
        <v>1437844.83</v>
      </c>
      <c r="F359" s="11">
        <v>652796.1</v>
      </c>
      <c r="G359" t="s">
        <v>12</v>
      </c>
      <c r="H359" s="1">
        <v>1512</v>
      </c>
      <c r="I359" s="1" t="str">
        <f>VLOOKUP(H359,[1]DATOS!$A$4:$B$88,2,FALSE)</f>
        <v>DIRECCION GENERAL DE POLICÍA</v>
      </c>
      <c r="J359" s="1" t="s">
        <v>3067</v>
      </c>
      <c r="K359" s="12">
        <v>45120.480636574073</v>
      </c>
      <c r="L359" s="13">
        <v>44927</v>
      </c>
      <c r="M359" s="13">
        <v>45291</v>
      </c>
      <c r="N359" s="13">
        <v>44927</v>
      </c>
    </row>
    <row r="360" spans="1:14" x14ac:dyDescent="0.25">
      <c r="A360" s="1" t="s">
        <v>13</v>
      </c>
      <c r="B360" s="1">
        <v>5910</v>
      </c>
      <c r="C360" t="s">
        <v>412</v>
      </c>
      <c r="D360" t="s">
        <v>413</v>
      </c>
      <c r="E360" s="11">
        <v>500000</v>
      </c>
      <c r="F360" s="11">
        <v>500000</v>
      </c>
      <c r="G360" t="s">
        <v>12</v>
      </c>
      <c r="H360" s="1">
        <v>1198</v>
      </c>
      <c r="I360" s="1" t="str">
        <f>VLOOKUP(H360,[1]DATOS!$A$4:$B$88,2,FALSE)</f>
        <v>DIRECCION DE ATENCION CIUDADANA</v>
      </c>
      <c r="J360" s="1" t="s">
        <v>3068</v>
      </c>
      <c r="K360" s="12">
        <v>45180.45484953704</v>
      </c>
      <c r="L360" s="13">
        <v>45108</v>
      </c>
      <c r="M360" s="13">
        <v>45260</v>
      </c>
      <c r="N360" s="13">
        <v>45108</v>
      </c>
    </row>
    <row r="361" spans="1:14" x14ac:dyDescent="0.25">
      <c r="A361" s="1" t="s">
        <v>13</v>
      </c>
      <c r="B361" s="1">
        <v>5909</v>
      </c>
      <c r="C361" t="s">
        <v>281</v>
      </c>
      <c r="D361" t="s">
        <v>282</v>
      </c>
      <c r="E361" s="11">
        <v>927000</v>
      </c>
      <c r="F361" s="11">
        <v>927000</v>
      </c>
      <c r="G361" t="s">
        <v>12</v>
      </c>
      <c r="H361" s="1">
        <v>2410</v>
      </c>
      <c r="I361" s="1" t="str">
        <f>VLOOKUP(H361,[1]DATOS!$A$4:$B$88,2,FALSE)</f>
        <v>DIRECCIÓN GENERAL DE MOVILIDAD</v>
      </c>
      <c r="J361" s="1" t="s">
        <v>3069</v>
      </c>
      <c r="K361" s="12">
        <v>45120.375543981485</v>
      </c>
      <c r="L361" s="13">
        <v>45077</v>
      </c>
      <c r="M361" s="13">
        <v>45089</v>
      </c>
      <c r="N361" s="13">
        <v>45076</v>
      </c>
    </row>
    <row r="362" spans="1:14" x14ac:dyDescent="0.25">
      <c r="A362" s="1" t="s">
        <v>13</v>
      </c>
      <c r="B362" s="1">
        <v>5908</v>
      </c>
      <c r="C362" t="s">
        <v>414</v>
      </c>
      <c r="D362" t="s">
        <v>415</v>
      </c>
      <c r="E362" s="11">
        <v>1095333.6000000001</v>
      </c>
      <c r="F362" s="11">
        <v>1095333.6000000001</v>
      </c>
      <c r="G362" t="s">
        <v>12</v>
      </c>
      <c r="H362" s="1">
        <v>1610</v>
      </c>
      <c r="I362" s="1" t="str">
        <f>VLOOKUP(H362,[1]DATOS!$A$4:$B$88,2,FALSE)</f>
        <v>DIRECCIÓN GENERAL DE COMUNICACIÓN SOCIAL</v>
      </c>
      <c r="J362" s="1" t="s">
        <v>3070</v>
      </c>
      <c r="K362" s="12">
        <v>45120.575740740744</v>
      </c>
      <c r="L362" s="13">
        <v>45139</v>
      </c>
      <c r="M362" s="13">
        <v>45199</v>
      </c>
      <c r="N362" s="13">
        <v>45139</v>
      </c>
    </row>
    <row r="363" spans="1:14" x14ac:dyDescent="0.25">
      <c r="A363" s="1" t="s">
        <v>13</v>
      </c>
      <c r="B363" s="1">
        <v>5907</v>
      </c>
      <c r="C363" t="s">
        <v>416</v>
      </c>
      <c r="D363" t="s">
        <v>417</v>
      </c>
      <c r="E363" s="11">
        <v>1551724.14</v>
      </c>
      <c r="F363" s="11">
        <v>1551724.14</v>
      </c>
      <c r="G363" t="s">
        <v>12</v>
      </c>
      <c r="H363" s="1">
        <v>1610</v>
      </c>
      <c r="I363" s="1" t="str">
        <f>VLOOKUP(H363,[1]DATOS!$A$4:$B$88,2,FALSE)</f>
        <v>DIRECCIÓN GENERAL DE COMUNICACIÓN SOCIAL</v>
      </c>
      <c r="J363" s="1" t="s">
        <v>3071</v>
      </c>
      <c r="K363" s="12">
        <v>45148.617800925924</v>
      </c>
      <c r="L363" s="13">
        <v>45047</v>
      </c>
      <c r="M363" s="13">
        <v>45169</v>
      </c>
      <c r="N363" s="13">
        <v>45047</v>
      </c>
    </row>
    <row r="364" spans="1:14" x14ac:dyDescent="0.25">
      <c r="A364" s="1" t="s">
        <v>13</v>
      </c>
      <c r="B364" s="1">
        <v>5906</v>
      </c>
      <c r="C364" t="s">
        <v>418</v>
      </c>
      <c r="D364" t="s">
        <v>419</v>
      </c>
      <c r="E364" s="11">
        <v>510400.44</v>
      </c>
      <c r="F364" s="11">
        <v>510400.44</v>
      </c>
      <c r="G364" t="s">
        <v>12</v>
      </c>
      <c r="H364" s="1">
        <v>1520</v>
      </c>
      <c r="I364" s="1" t="str">
        <f>VLOOKUP(H364,[1]DATOS!$A$4:$B$88,2,FALSE)</f>
        <v>DIRECCIÓN GRAL DEL SIST DE CÓMPUTO COMANDO, COMUNICACIONES Y CONTROL</v>
      </c>
      <c r="J364" s="1" t="s">
        <v>3072</v>
      </c>
      <c r="K364" s="12">
        <v>45118.611759259256</v>
      </c>
      <c r="L364" s="13">
        <v>45078</v>
      </c>
      <c r="M364" s="13">
        <v>45291</v>
      </c>
      <c r="N364" s="13">
        <v>45078</v>
      </c>
    </row>
    <row r="365" spans="1:14" x14ac:dyDescent="0.25">
      <c r="A365" s="1" t="s">
        <v>13</v>
      </c>
      <c r="B365" s="1">
        <v>5905</v>
      </c>
      <c r="C365" t="s">
        <v>420</v>
      </c>
      <c r="D365" t="s">
        <v>421</v>
      </c>
      <c r="E365" s="11">
        <v>300000</v>
      </c>
      <c r="F365" s="11">
        <v>82015.19</v>
      </c>
      <c r="G365" t="s">
        <v>12</v>
      </c>
      <c r="H365" s="1">
        <v>1810</v>
      </c>
      <c r="I365" s="1" t="str">
        <f>VLOOKUP(H365,[1]DATOS!$A$4:$B$88,2,FALSE)</f>
        <v>DIRECCIÓN GENERAL DE DESARROLLO RURAL</v>
      </c>
      <c r="J365" s="1" t="s">
        <v>3073</v>
      </c>
      <c r="K365" s="12">
        <v>45124.372766203705</v>
      </c>
      <c r="L365" s="13">
        <v>45086</v>
      </c>
      <c r="M365" s="13">
        <v>45291</v>
      </c>
      <c r="N365" s="13">
        <v>45086</v>
      </c>
    </row>
    <row r="366" spans="1:14" x14ac:dyDescent="0.25">
      <c r="A366" s="1" t="s">
        <v>13</v>
      </c>
      <c r="B366" s="1">
        <v>5904</v>
      </c>
      <c r="C366" t="s">
        <v>422</v>
      </c>
      <c r="D366" t="s">
        <v>322</v>
      </c>
      <c r="E366" s="11">
        <v>252183.34</v>
      </c>
      <c r="F366" s="11">
        <v>252183.34</v>
      </c>
      <c r="G366" t="s">
        <v>12</v>
      </c>
      <c r="H366" s="1">
        <v>2310</v>
      </c>
      <c r="I366" s="1" t="str">
        <f>VLOOKUP(H366,[1]DATOS!$A$4:$B$88,2,FALSE)</f>
        <v>DIRECCIÓN GENERAL DE GESTIÓN AMBIENTAL</v>
      </c>
      <c r="J366" s="1" t="s">
        <v>3074</v>
      </c>
      <c r="K366" s="12">
        <v>45117.629236111112</v>
      </c>
      <c r="L366" s="13">
        <v>45079</v>
      </c>
      <c r="M366" s="13">
        <v>45081</v>
      </c>
      <c r="N366" s="13">
        <v>45078</v>
      </c>
    </row>
    <row r="367" spans="1:14" x14ac:dyDescent="0.25">
      <c r="A367" s="1" t="s">
        <v>13</v>
      </c>
      <c r="B367" s="1">
        <v>5903</v>
      </c>
      <c r="C367" t="s">
        <v>423</v>
      </c>
      <c r="D367" t="s">
        <v>424</v>
      </c>
      <c r="E367" s="11">
        <v>80000</v>
      </c>
      <c r="F367" s="11">
        <v>80000</v>
      </c>
      <c r="G367" t="s">
        <v>12</v>
      </c>
      <c r="H367" s="1">
        <v>2310</v>
      </c>
      <c r="I367" s="1" t="str">
        <f>VLOOKUP(H367,[1]DATOS!$A$4:$B$88,2,FALSE)</f>
        <v>DIRECCIÓN GENERAL DE GESTIÓN AMBIENTAL</v>
      </c>
      <c r="J367" s="1" t="s">
        <v>3075</v>
      </c>
      <c r="K367" s="12">
        <v>45117.629467592589</v>
      </c>
      <c r="L367" s="13">
        <v>45079</v>
      </c>
      <c r="M367" s="13">
        <v>45080</v>
      </c>
      <c r="N367" s="13">
        <v>45078</v>
      </c>
    </row>
    <row r="368" spans="1:14" x14ac:dyDescent="0.25">
      <c r="A368" s="1" t="s">
        <v>13</v>
      </c>
      <c r="B368" s="1">
        <v>5902</v>
      </c>
      <c r="C368" t="s">
        <v>425</v>
      </c>
      <c r="D368" t="s">
        <v>426</v>
      </c>
      <c r="E368" s="11">
        <v>102115</v>
      </c>
      <c r="F368" s="11">
        <v>102115</v>
      </c>
      <c r="G368" t="s">
        <v>12</v>
      </c>
      <c r="H368" s="1">
        <v>2310</v>
      </c>
      <c r="I368" s="1" t="str">
        <f>VLOOKUP(H368,[1]DATOS!$A$4:$B$88,2,FALSE)</f>
        <v>DIRECCIÓN GENERAL DE GESTIÓN AMBIENTAL</v>
      </c>
      <c r="J368" s="1" t="s">
        <v>3076</v>
      </c>
      <c r="K368" s="12">
        <v>45117.629710648151</v>
      </c>
      <c r="L368" s="13">
        <v>45079</v>
      </c>
      <c r="M368" s="13">
        <v>45080</v>
      </c>
      <c r="N368" s="13">
        <v>45078</v>
      </c>
    </row>
    <row r="369" spans="1:14" x14ac:dyDescent="0.25">
      <c r="A369" s="1" t="s">
        <v>13</v>
      </c>
      <c r="B369" s="1">
        <v>5901</v>
      </c>
      <c r="C369" t="s">
        <v>427</v>
      </c>
      <c r="D369" t="s">
        <v>421</v>
      </c>
      <c r="E369" s="11">
        <v>1358000</v>
      </c>
      <c r="F369" s="11">
        <v>1341447.1000000001</v>
      </c>
      <c r="G369" t="s">
        <v>12</v>
      </c>
      <c r="H369" s="1">
        <v>1810</v>
      </c>
      <c r="I369" s="1" t="str">
        <f>VLOOKUP(H369,[1]DATOS!$A$4:$B$88,2,FALSE)</f>
        <v>DIRECCIÓN GENERAL DE DESARROLLO RURAL</v>
      </c>
      <c r="J369" s="1" t="s">
        <v>3077</v>
      </c>
      <c r="K369" s="12">
        <v>45118.628101851849</v>
      </c>
      <c r="L369" s="13">
        <v>45076</v>
      </c>
      <c r="M369" s="13">
        <v>45290</v>
      </c>
      <c r="N369" s="13">
        <v>45100</v>
      </c>
    </row>
    <row r="370" spans="1:14" x14ac:dyDescent="0.25">
      <c r="A370" s="1" t="s">
        <v>13</v>
      </c>
      <c r="B370" s="1">
        <v>5900</v>
      </c>
      <c r="C370" t="s">
        <v>428</v>
      </c>
      <c r="D370" t="s">
        <v>429</v>
      </c>
      <c r="E370" s="11">
        <v>1620000</v>
      </c>
      <c r="F370" s="11">
        <v>810000</v>
      </c>
      <c r="G370" t="s">
        <v>12</v>
      </c>
      <c r="H370" s="1">
        <v>3110</v>
      </c>
      <c r="I370" s="1" t="str">
        <f>VLOOKUP(H370,[1]DATOS!$A$4:$B$88,2,FALSE)</f>
        <v>DIRECCIÓN GENERAL DE HOSPITALIDAD Y TURISMO</v>
      </c>
      <c r="J370" s="1" t="s">
        <v>3078</v>
      </c>
      <c r="K370" s="12">
        <v>45117.63082175926</v>
      </c>
      <c r="L370" s="13">
        <v>44986</v>
      </c>
      <c r="M370" s="13">
        <v>45291</v>
      </c>
      <c r="N370" s="13">
        <v>44986</v>
      </c>
    </row>
    <row r="371" spans="1:14" x14ac:dyDescent="0.25">
      <c r="A371" s="1" t="s">
        <v>13</v>
      </c>
      <c r="B371" s="1">
        <v>5899</v>
      </c>
      <c r="C371" t="s">
        <v>430</v>
      </c>
      <c r="D371" t="s">
        <v>431</v>
      </c>
      <c r="E371" s="11">
        <v>67080</v>
      </c>
      <c r="F371" s="11">
        <v>67080</v>
      </c>
      <c r="G371" t="s">
        <v>12</v>
      </c>
      <c r="H371" s="1">
        <v>1710</v>
      </c>
      <c r="I371" s="1" t="str">
        <f>VLOOKUP(H371,[1]DATOS!$A$4:$B$88,2,FALSE)</f>
        <v>DIRECCIÓN GENERAL DE DESARROLLO INSTITUCIONAL</v>
      </c>
      <c r="J371" s="1" t="s">
        <v>3079</v>
      </c>
      <c r="K371" s="12">
        <v>45152.60565972222</v>
      </c>
      <c r="L371" s="13">
        <v>45098</v>
      </c>
      <c r="M371" s="13">
        <v>45122</v>
      </c>
      <c r="N371" s="13">
        <v>45098</v>
      </c>
    </row>
    <row r="372" spans="1:14" x14ac:dyDescent="0.25">
      <c r="A372" s="1" t="s">
        <v>13</v>
      </c>
      <c r="B372" s="1">
        <v>5898</v>
      </c>
      <c r="C372" t="s">
        <v>432</v>
      </c>
      <c r="D372" t="s">
        <v>433</v>
      </c>
      <c r="E372" s="11">
        <v>1700000</v>
      </c>
      <c r="F372" s="11">
        <v>1700000</v>
      </c>
      <c r="G372" t="s">
        <v>12</v>
      </c>
      <c r="H372" s="1">
        <v>3110</v>
      </c>
      <c r="I372" s="1" t="str">
        <f>VLOOKUP(H372,[1]DATOS!$A$4:$B$88,2,FALSE)</f>
        <v>DIRECCIÓN GENERAL DE HOSPITALIDAD Y TURISMO</v>
      </c>
      <c r="J372" s="1" t="s">
        <v>3080</v>
      </c>
      <c r="K372" s="12">
        <v>45112.537476851852</v>
      </c>
      <c r="L372" s="13">
        <v>45091</v>
      </c>
      <c r="M372" s="13">
        <v>45205</v>
      </c>
      <c r="N372" s="13">
        <v>45091</v>
      </c>
    </row>
    <row r="373" spans="1:14" x14ac:dyDescent="0.25">
      <c r="A373" s="1" t="s">
        <v>13</v>
      </c>
      <c r="B373" s="1">
        <v>5897</v>
      </c>
      <c r="C373" t="s">
        <v>434</v>
      </c>
      <c r="D373" t="s">
        <v>97</v>
      </c>
      <c r="E373" s="11">
        <v>151200</v>
      </c>
      <c r="F373" s="11">
        <v>151200</v>
      </c>
      <c r="G373" t="s">
        <v>12</v>
      </c>
      <c r="H373" s="1">
        <v>1710</v>
      </c>
      <c r="I373" s="1" t="str">
        <f>VLOOKUP(H373,[1]DATOS!$A$4:$B$88,2,FALSE)</f>
        <v>DIRECCIÓN GENERAL DE DESARROLLO INSTITUCIONAL</v>
      </c>
      <c r="J373" s="1" t="s">
        <v>3081</v>
      </c>
      <c r="K373" s="12">
        <v>45112.537928240738</v>
      </c>
      <c r="L373" s="13">
        <v>45103</v>
      </c>
      <c r="M373" s="13">
        <v>45107</v>
      </c>
      <c r="N373" s="13">
        <v>45103</v>
      </c>
    </row>
    <row r="374" spans="1:14" x14ac:dyDescent="0.25">
      <c r="A374" s="1" t="s">
        <v>13</v>
      </c>
      <c r="B374" s="1">
        <v>5896</v>
      </c>
      <c r="C374" t="s">
        <v>435</v>
      </c>
      <c r="D374" t="s">
        <v>128</v>
      </c>
      <c r="E374" s="11">
        <v>286354.23</v>
      </c>
      <c r="F374" s="11">
        <v>286354.23</v>
      </c>
      <c r="G374" t="s">
        <v>12</v>
      </c>
      <c r="H374" s="1">
        <v>3110</v>
      </c>
      <c r="I374" s="1" t="str">
        <f>VLOOKUP(H374,[1]DATOS!$A$4:$B$88,2,FALSE)</f>
        <v>DIRECCIÓN GENERAL DE HOSPITALIDAD Y TURISMO</v>
      </c>
      <c r="J374" s="1" t="s">
        <v>3082</v>
      </c>
      <c r="K374" s="12">
        <v>45112.538425925923</v>
      </c>
      <c r="L374" s="13">
        <v>45084</v>
      </c>
      <c r="M374" s="13">
        <v>45122</v>
      </c>
      <c r="N374" s="13">
        <v>45084</v>
      </c>
    </row>
    <row r="375" spans="1:14" x14ac:dyDescent="0.25">
      <c r="A375" s="1" t="s">
        <v>13</v>
      </c>
      <c r="B375" s="1">
        <v>5895</v>
      </c>
      <c r="C375" t="s">
        <v>436</v>
      </c>
      <c r="D375" t="s">
        <v>437</v>
      </c>
      <c r="E375" s="11">
        <v>300000</v>
      </c>
      <c r="F375" s="11">
        <v>300000</v>
      </c>
      <c r="G375" t="s">
        <v>12</v>
      </c>
      <c r="H375" s="1">
        <v>2410</v>
      </c>
      <c r="I375" s="1" t="str">
        <f>VLOOKUP(H375,[1]DATOS!$A$4:$B$88,2,FALSE)</f>
        <v>DIRECCIÓN GENERAL DE MOVILIDAD</v>
      </c>
      <c r="J375" s="1" t="s">
        <v>3083</v>
      </c>
      <c r="K375" s="12">
        <v>45112.538668981484</v>
      </c>
      <c r="L375" s="13">
        <v>44935</v>
      </c>
      <c r="M375" s="13">
        <v>44949</v>
      </c>
      <c r="N375" s="13">
        <v>44935</v>
      </c>
    </row>
    <row r="376" spans="1:14" x14ac:dyDescent="0.25">
      <c r="A376" s="1" t="s">
        <v>13</v>
      </c>
      <c r="B376" s="1">
        <v>5894</v>
      </c>
      <c r="C376" t="s">
        <v>438</v>
      </c>
      <c r="D376" t="s">
        <v>439</v>
      </c>
      <c r="E376" s="11">
        <v>294976.5</v>
      </c>
      <c r="F376" s="11">
        <v>168558</v>
      </c>
      <c r="G376" t="s">
        <v>12</v>
      </c>
      <c r="H376" s="1">
        <v>1210</v>
      </c>
      <c r="I376" s="1" t="str">
        <f>VLOOKUP(H376,[1]DATOS!$A$4:$B$88,2,FALSE)</f>
        <v>SECRETARÍA DEL H. AYUNTAMIENTO</v>
      </c>
      <c r="J376" s="1" t="s">
        <v>3084</v>
      </c>
      <c r="K376" s="12">
        <v>45111.629606481481</v>
      </c>
      <c r="L376" s="13">
        <v>45090</v>
      </c>
      <c r="M376" s="13">
        <v>45291</v>
      </c>
      <c r="N376" s="13">
        <v>45090</v>
      </c>
    </row>
    <row r="377" spans="1:14" x14ac:dyDescent="0.25">
      <c r="A377" s="1" t="s">
        <v>13</v>
      </c>
      <c r="B377" s="1">
        <v>5893</v>
      </c>
      <c r="C377" t="s">
        <v>440</v>
      </c>
      <c r="D377" t="s">
        <v>441</v>
      </c>
      <c r="E377" s="11">
        <v>811450.12</v>
      </c>
      <c r="F377" s="11">
        <v>748039.46</v>
      </c>
      <c r="G377" t="s">
        <v>12</v>
      </c>
      <c r="H377" s="1">
        <v>2210</v>
      </c>
      <c r="I377" s="1" t="str">
        <f>VLOOKUP(H377,[1]DATOS!$A$4:$B$88,2,FALSE)</f>
        <v>DIRECCIÓN GENERAL DE EDUCACIÓN</v>
      </c>
      <c r="J377" s="1" t="s">
        <v>3085</v>
      </c>
      <c r="K377" s="12">
        <v>45132.542233796295</v>
      </c>
      <c r="L377" s="13">
        <v>45037</v>
      </c>
      <c r="M377" s="13">
        <v>45169</v>
      </c>
      <c r="N377" s="13">
        <v>45037</v>
      </c>
    </row>
    <row r="378" spans="1:14" x14ac:dyDescent="0.25">
      <c r="A378" s="1" t="s">
        <v>13</v>
      </c>
      <c r="B378" s="1">
        <v>5892</v>
      </c>
      <c r="C378" t="s">
        <v>442</v>
      </c>
      <c r="D378" t="s">
        <v>218</v>
      </c>
      <c r="E378" s="11">
        <v>149800</v>
      </c>
      <c r="F378" s="11">
        <v>149800</v>
      </c>
      <c r="G378" t="s">
        <v>12</v>
      </c>
      <c r="H378" s="1">
        <v>3110</v>
      </c>
      <c r="I378" s="1" t="str">
        <f>VLOOKUP(H378,[1]DATOS!$A$4:$B$88,2,FALSE)</f>
        <v>DIRECCIÓN GENERAL DE HOSPITALIDAD Y TURISMO</v>
      </c>
      <c r="J378" s="1" t="s">
        <v>3086</v>
      </c>
      <c r="K378" s="12">
        <v>45110.631979166668</v>
      </c>
      <c r="L378" s="13">
        <v>45096</v>
      </c>
      <c r="M378" s="13">
        <v>45214</v>
      </c>
      <c r="N378" s="13">
        <v>45096</v>
      </c>
    </row>
    <row r="379" spans="1:14" x14ac:dyDescent="0.25">
      <c r="A379" s="1" t="s">
        <v>13</v>
      </c>
      <c r="B379" s="1">
        <v>5891</v>
      </c>
      <c r="C379" t="s">
        <v>443</v>
      </c>
      <c r="D379" t="s">
        <v>77</v>
      </c>
      <c r="E379" s="11">
        <v>248370</v>
      </c>
      <c r="F379" s="11">
        <v>248370</v>
      </c>
      <c r="G379" t="s">
        <v>12</v>
      </c>
      <c r="H379" s="1">
        <v>3110</v>
      </c>
      <c r="I379" s="1" t="str">
        <f>VLOOKUP(H379,[1]DATOS!$A$4:$B$88,2,FALSE)</f>
        <v>DIRECCIÓN GENERAL DE HOSPITALIDAD Y TURISMO</v>
      </c>
      <c r="J379" s="1" t="s">
        <v>3087</v>
      </c>
      <c r="K379" s="12">
        <v>45110.632314814815</v>
      </c>
      <c r="L379" s="13">
        <v>45033</v>
      </c>
      <c r="M379" s="13">
        <v>45138</v>
      </c>
      <c r="N379" s="13">
        <v>45033</v>
      </c>
    </row>
    <row r="380" spans="1:14" x14ac:dyDescent="0.25">
      <c r="A380" s="1" t="s">
        <v>13</v>
      </c>
      <c r="B380" s="1">
        <v>5890</v>
      </c>
      <c r="C380" t="s">
        <v>444</v>
      </c>
      <c r="D380" t="s">
        <v>445</v>
      </c>
      <c r="E380" s="11">
        <v>1448275.85</v>
      </c>
      <c r="F380" s="11">
        <v>724135.35</v>
      </c>
      <c r="G380" t="s">
        <v>12</v>
      </c>
      <c r="H380" s="1">
        <v>2310</v>
      </c>
      <c r="I380" s="1" t="str">
        <f>VLOOKUP(H380,[1]DATOS!$A$4:$B$88,2,FALSE)</f>
        <v>DIRECCIÓN GENERAL DE GESTIÓN AMBIENTAL</v>
      </c>
      <c r="J380" s="1" t="s">
        <v>3088</v>
      </c>
      <c r="K380" s="12">
        <v>45203.502395833333</v>
      </c>
      <c r="L380" s="13">
        <v>45048</v>
      </c>
      <c r="M380" s="13">
        <v>45230</v>
      </c>
      <c r="N380" s="13">
        <v>45044</v>
      </c>
    </row>
    <row r="381" spans="1:14" x14ac:dyDescent="0.25">
      <c r="A381" s="1" t="s">
        <v>13</v>
      </c>
      <c r="B381" s="1">
        <v>5889</v>
      </c>
      <c r="C381" t="s">
        <v>446</v>
      </c>
      <c r="D381" t="s">
        <v>447</v>
      </c>
      <c r="E381" s="11">
        <v>250000</v>
      </c>
      <c r="F381" s="11">
        <v>162500</v>
      </c>
      <c r="G381" t="s">
        <v>12</v>
      </c>
      <c r="H381" s="1">
        <v>4010</v>
      </c>
      <c r="I381" s="1" t="str">
        <f>VLOOKUP(H381,[1]DATOS!$A$4:$B$88,2,FALSE)</f>
        <v>UNIDAD DE TRANSPARENCIA</v>
      </c>
      <c r="J381" s="1" t="s">
        <v>3089</v>
      </c>
      <c r="K381" s="12">
        <v>45107.568703703706</v>
      </c>
      <c r="L381" s="13">
        <v>45104</v>
      </c>
      <c r="M381" s="13">
        <v>45291</v>
      </c>
      <c r="N381" s="13">
        <v>45104</v>
      </c>
    </row>
    <row r="382" spans="1:14" x14ac:dyDescent="0.25">
      <c r="A382" s="1" t="s">
        <v>13</v>
      </c>
      <c r="B382" s="1">
        <v>5888</v>
      </c>
      <c r="C382" t="s">
        <v>448</v>
      </c>
      <c r="D382" t="s">
        <v>449</v>
      </c>
      <c r="E382" s="11">
        <v>967596</v>
      </c>
      <c r="F382" s="11">
        <v>725697</v>
      </c>
      <c r="G382" t="s">
        <v>12</v>
      </c>
      <c r="H382" s="1">
        <v>2310</v>
      </c>
      <c r="I382" s="1" t="str">
        <f>VLOOKUP(H382,[1]DATOS!$A$4:$B$88,2,FALSE)</f>
        <v>DIRECCIÓN GENERAL DE GESTIÓN AMBIENTAL</v>
      </c>
      <c r="J382" s="1" t="s">
        <v>3090</v>
      </c>
      <c r="K382" s="12">
        <v>45107.568981481483</v>
      </c>
      <c r="L382" s="13">
        <v>45048</v>
      </c>
      <c r="M382" s="13">
        <v>45169</v>
      </c>
      <c r="N382" s="13">
        <v>45044</v>
      </c>
    </row>
    <row r="383" spans="1:14" x14ac:dyDescent="0.25">
      <c r="A383" s="1" t="s">
        <v>13</v>
      </c>
      <c r="B383" s="1">
        <v>5887</v>
      </c>
      <c r="C383" t="s">
        <v>450</v>
      </c>
      <c r="D383" t="s">
        <v>451</v>
      </c>
      <c r="E383" s="11">
        <v>975369.48</v>
      </c>
      <c r="F383" s="11">
        <v>975369.48</v>
      </c>
      <c r="G383" t="s">
        <v>12</v>
      </c>
      <c r="H383" s="1">
        <v>2310</v>
      </c>
      <c r="I383" s="1" t="str">
        <f>VLOOKUP(H383,[1]DATOS!$A$4:$B$88,2,FALSE)</f>
        <v>DIRECCIÓN GENERAL DE GESTIÓN AMBIENTAL</v>
      </c>
      <c r="J383" s="1" t="s">
        <v>3091</v>
      </c>
      <c r="K383" s="12">
        <v>45107.569247685184</v>
      </c>
      <c r="L383" s="13">
        <v>45048</v>
      </c>
      <c r="M383" s="13">
        <v>45169</v>
      </c>
      <c r="N383" s="13">
        <v>45044</v>
      </c>
    </row>
    <row r="384" spans="1:14" x14ac:dyDescent="0.25">
      <c r="A384" s="1" t="s">
        <v>13</v>
      </c>
      <c r="B384" s="1">
        <v>5886</v>
      </c>
      <c r="C384" t="s">
        <v>452</v>
      </c>
      <c r="D384" t="s">
        <v>334</v>
      </c>
      <c r="E384" s="11">
        <v>1075000</v>
      </c>
      <c r="F384" s="11">
        <v>537500.01</v>
      </c>
      <c r="G384" t="s">
        <v>12</v>
      </c>
      <c r="H384" s="1">
        <v>1610</v>
      </c>
      <c r="I384" s="1" t="str">
        <f>VLOOKUP(H384,[1]DATOS!$A$4:$B$88,2,FALSE)</f>
        <v>DIRECCIÓN GENERAL DE COMUNICACIÓN SOCIAL</v>
      </c>
      <c r="J384" s="1" t="s">
        <v>3092</v>
      </c>
      <c r="K384" s="12">
        <v>45110.396990740737</v>
      </c>
      <c r="L384" s="13">
        <v>45108</v>
      </c>
      <c r="M384" s="13">
        <v>45291</v>
      </c>
      <c r="N384" s="13">
        <v>45108</v>
      </c>
    </row>
    <row r="385" spans="1:14" x14ac:dyDescent="0.25">
      <c r="A385" s="1" t="s">
        <v>13</v>
      </c>
      <c r="B385" s="1">
        <v>5885</v>
      </c>
      <c r="C385" t="s">
        <v>453</v>
      </c>
      <c r="D385" t="s">
        <v>454</v>
      </c>
      <c r="E385" s="11">
        <v>926724.14</v>
      </c>
      <c r="F385" s="11">
        <v>308908.03999999998</v>
      </c>
      <c r="G385" t="s">
        <v>12</v>
      </c>
      <c r="H385" s="1">
        <v>1610</v>
      </c>
      <c r="I385" s="1" t="str">
        <f>VLOOKUP(H385,[1]DATOS!$A$4:$B$88,2,FALSE)</f>
        <v>DIRECCIÓN GENERAL DE COMUNICACIÓN SOCIAL</v>
      </c>
      <c r="J385" s="1" t="s">
        <v>3093</v>
      </c>
      <c r="K385" s="12">
        <v>45110.447592592594</v>
      </c>
      <c r="L385" s="13">
        <v>45108</v>
      </c>
      <c r="M385" s="13">
        <v>45291</v>
      </c>
      <c r="N385" s="13">
        <v>45108</v>
      </c>
    </row>
    <row r="386" spans="1:14" x14ac:dyDescent="0.25">
      <c r="A386" s="1" t="s">
        <v>13</v>
      </c>
      <c r="B386" s="1">
        <v>5884</v>
      </c>
      <c r="C386" t="s">
        <v>455</v>
      </c>
      <c r="D386" t="s">
        <v>456</v>
      </c>
      <c r="E386" s="11">
        <v>810000</v>
      </c>
      <c r="F386" s="11">
        <v>0</v>
      </c>
      <c r="G386" t="s">
        <v>12</v>
      </c>
      <c r="H386" s="1">
        <v>2110</v>
      </c>
      <c r="I386" s="1" t="str">
        <f>VLOOKUP(H386,[1]DATOS!$A$4:$B$88,2,FALSE)</f>
        <v>DIRECCIÓN GENERAL DE ECONOMÍA</v>
      </c>
      <c r="J386" s="1" t="s">
        <v>3094</v>
      </c>
      <c r="K386" s="12">
        <v>45105.54310185185</v>
      </c>
      <c r="L386" s="13">
        <v>45110</v>
      </c>
      <c r="M386" s="13">
        <v>45470</v>
      </c>
      <c r="N386" s="13">
        <v>45110</v>
      </c>
    </row>
    <row r="387" spans="1:14" x14ac:dyDescent="0.25">
      <c r="A387" s="1" t="s">
        <v>13</v>
      </c>
      <c r="B387" s="1">
        <v>5883</v>
      </c>
      <c r="C387" t="s">
        <v>457</v>
      </c>
      <c r="D387" t="s">
        <v>458</v>
      </c>
      <c r="E387" s="11">
        <v>280680</v>
      </c>
      <c r="F387" s="11">
        <v>280680</v>
      </c>
      <c r="G387" t="s">
        <v>12</v>
      </c>
      <c r="H387" s="1">
        <v>1710</v>
      </c>
      <c r="I387" s="1" t="str">
        <f>VLOOKUP(H387,[1]DATOS!$A$4:$B$88,2,FALSE)</f>
        <v>DIRECCIÓN GENERAL DE DESARROLLO INSTITUCIONAL</v>
      </c>
      <c r="J387" s="1" t="s">
        <v>3095</v>
      </c>
      <c r="K387" s="12">
        <v>45175.640046296299</v>
      </c>
      <c r="L387" s="13">
        <v>45096</v>
      </c>
      <c r="M387" s="13">
        <v>45108</v>
      </c>
      <c r="N387" s="13">
        <v>45096</v>
      </c>
    </row>
    <row r="388" spans="1:14" x14ac:dyDescent="0.25">
      <c r="A388" s="1" t="s">
        <v>13</v>
      </c>
      <c r="B388" s="1">
        <v>5882</v>
      </c>
      <c r="C388" t="s">
        <v>459</v>
      </c>
      <c r="D388" t="s">
        <v>460</v>
      </c>
      <c r="E388" s="11">
        <v>240000</v>
      </c>
      <c r="F388" s="11">
        <v>240000</v>
      </c>
      <c r="G388" t="s">
        <v>12</v>
      </c>
      <c r="H388" s="1">
        <v>2110</v>
      </c>
      <c r="I388" s="1" t="str">
        <f>VLOOKUP(H388,[1]DATOS!$A$4:$B$88,2,FALSE)</f>
        <v>DIRECCIÓN GENERAL DE ECONOMÍA</v>
      </c>
      <c r="J388" s="1" t="s">
        <v>3096</v>
      </c>
      <c r="K388" s="12">
        <v>45104.534375000003</v>
      </c>
      <c r="L388" s="13">
        <v>45069</v>
      </c>
      <c r="M388" s="13">
        <v>45275</v>
      </c>
      <c r="N388" s="13">
        <v>45069</v>
      </c>
    </row>
    <row r="389" spans="1:14" x14ac:dyDescent="0.25">
      <c r="A389" s="1" t="s">
        <v>13</v>
      </c>
      <c r="B389" s="1">
        <v>5881</v>
      </c>
      <c r="C389" t="s">
        <v>461</v>
      </c>
      <c r="D389" t="s">
        <v>107</v>
      </c>
      <c r="E389" s="11">
        <v>1500000</v>
      </c>
      <c r="F389" s="11">
        <v>1500000</v>
      </c>
      <c r="G389" t="s">
        <v>12</v>
      </c>
      <c r="H389" s="1">
        <v>2110</v>
      </c>
      <c r="I389" s="1" t="str">
        <f>VLOOKUP(H389,[1]DATOS!$A$4:$B$88,2,FALSE)</f>
        <v>DIRECCIÓN GENERAL DE ECONOMÍA</v>
      </c>
      <c r="J389" s="1" t="s">
        <v>3097</v>
      </c>
      <c r="K389" s="12">
        <v>45103.574421296296</v>
      </c>
      <c r="L389" s="13">
        <v>45070</v>
      </c>
      <c r="M389" s="13">
        <v>45260</v>
      </c>
      <c r="N389" s="13">
        <v>45070</v>
      </c>
    </row>
    <row r="390" spans="1:14" x14ac:dyDescent="0.25">
      <c r="A390" s="1" t="s">
        <v>13</v>
      </c>
      <c r="B390" s="1">
        <v>5880</v>
      </c>
      <c r="C390" t="s">
        <v>462</v>
      </c>
      <c r="D390" t="s">
        <v>463</v>
      </c>
      <c r="E390" s="11">
        <v>5500000</v>
      </c>
      <c r="F390" s="11">
        <v>5500000</v>
      </c>
      <c r="G390" t="s">
        <v>12</v>
      </c>
      <c r="H390" s="1">
        <v>3110</v>
      </c>
      <c r="I390" s="1" t="str">
        <f>VLOOKUP(H390,[1]DATOS!$A$4:$B$88,2,FALSE)</f>
        <v>DIRECCIÓN GENERAL DE HOSPITALIDAD Y TURISMO</v>
      </c>
      <c r="J390" s="1" t="s">
        <v>3098</v>
      </c>
      <c r="K390" s="12">
        <v>45103.574965277781</v>
      </c>
      <c r="L390" s="13">
        <v>45085</v>
      </c>
      <c r="M390" s="13">
        <v>45275</v>
      </c>
      <c r="N390" s="13">
        <v>45085</v>
      </c>
    </row>
    <row r="391" spans="1:14" x14ac:dyDescent="0.25">
      <c r="A391" s="1" t="s">
        <v>13</v>
      </c>
      <c r="B391" s="1">
        <v>5879</v>
      </c>
      <c r="C391" t="s">
        <v>464</v>
      </c>
      <c r="D391" t="s">
        <v>465</v>
      </c>
      <c r="E391" s="11">
        <v>96000</v>
      </c>
      <c r="F391" s="11">
        <v>96000</v>
      </c>
      <c r="G391" t="s">
        <v>12</v>
      </c>
      <c r="H391" s="1">
        <v>3110</v>
      </c>
      <c r="I391" s="1" t="str">
        <f>VLOOKUP(H391,[1]DATOS!$A$4:$B$88,2,FALSE)</f>
        <v>DIRECCIÓN GENERAL DE HOSPITALIDAD Y TURISMO</v>
      </c>
      <c r="J391" s="1" t="s">
        <v>3099</v>
      </c>
      <c r="K391" s="12">
        <v>45103.575335648151</v>
      </c>
      <c r="L391" s="13">
        <v>45092</v>
      </c>
      <c r="M391" s="13">
        <v>45291</v>
      </c>
      <c r="N391" s="13">
        <v>45092</v>
      </c>
    </row>
    <row r="392" spans="1:14" x14ac:dyDescent="0.25">
      <c r="A392" s="1" t="s">
        <v>13</v>
      </c>
      <c r="B392" s="1">
        <v>5878</v>
      </c>
      <c r="C392" t="s">
        <v>466</v>
      </c>
      <c r="D392" t="s">
        <v>467</v>
      </c>
      <c r="E392" s="11">
        <v>1300000</v>
      </c>
      <c r="F392" s="11">
        <v>1300000</v>
      </c>
      <c r="G392" t="s">
        <v>12</v>
      </c>
      <c r="H392" s="1">
        <v>3110</v>
      </c>
      <c r="I392" s="1" t="str">
        <f>VLOOKUP(H392,[1]DATOS!$A$4:$B$88,2,FALSE)</f>
        <v>DIRECCIÓN GENERAL DE HOSPITALIDAD Y TURISMO</v>
      </c>
      <c r="J392" s="1" t="s">
        <v>3100</v>
      </c>
      <c r="K392" s="12">
        <v>45103.575752314813</v>
      </c>
      <c r="L392" s="13">
        <v>45030</v>
      </c>
      <c r="M392" s="13">
        <v>45191</v>
      </c>
      <c r="N392" s="13">
        <v>45030</v>
      </c>
    </row>
    <row r="393" spans="1:14" x14ac:dyDescent="0.25">
      <c r="A393" s="1" t="s">
        <v>13</v>
      </c>
      <c r="B393" s="1">
        <v>5877</v>
      </c>
      <c r="C393" t="s">
        <v>468</v>
      </c>
      <c r="D393" t="s">
        <v>469</v>
      </c>
      <c r="E393" s="11">
        <v>217324.14</v>
      </c>
      <c r="F393" s="11">
        <v>217324.14</v>
      </c>
      <c r="G393" t="s">
        <v>12</v>
      </c>
      <c r="H393" s="1">
        <v>3110</v>
      </c>
      <c r="I393" s="1" t="str">
        <f>VLOOKUP(H393,[1]DATOS!$A$4:$B$88,2,FALSE)</f>
        <v>DIRECCIÓN GENERAL DE HOSPITALIDAD Y TURISMO</v>
      </c>
      <c r="J393" s="1" t="s">
        <v>3101</v>
      </c>
      <c r="K393" s="12">
        <v>45103.576168981483</v>
      </c>
      <c r="L393" s="13">
        <v>45079</v>
      </c>
      <c r="M393" s="13">
        <v>45199</v>
      </c>
      <c r="N393" s="13">
        <v>45079</v>
      </c>
    </row>
    <row r="394" spans="1:14" x14ac:dyDescent="0.25">
      <c r="A394" s="1" t="s">
        <v>13</v>
      </c>
      <c r="B394" s="1">
        <v>5876</v>
      </c>
      <c r="C394" t="s">
        <v>470</v>
      </c>
      <c r="D394" t="s">
        <v>241</v>
      </c>
      <c r="E394" s="11">
        <v>1551724.14</v>
      </c>
      <c r="F394" s="11">
        <v>1551724.14</v>
      </c>
      <c r="G394" t="s">
        <v>12</v>
      </c>
      <c r="H394" s="1">
        <v>1610</v>
      </c>
      <c r="I394" s="1" t="str">
        <f>VLOOKUP(H394,[1]DATOS!$A$4:$B$88,2,FALSE)</f>
        <v>DIRECCIÓN GENERAL DE COMUNICACIÓN SOCIAL</v>
      </c>
      <c r="J394" s="1" t="s">
        <v>3102</v>
      </c>
      <c r="K394" s="12">
        <v>45105.542245370372</v>
      </c>
      <c r="L394" s="13">
        <v>45047</v>
      </c>
      <c r="M394" s="13">
        <v>45169</v>
      </c>
      <c r="N394" s="13">
        <v>45047</v>
      </c>
    </row>
    <row r="395" spans="1:14" x14ac:dyDescent="0.25">
      <c r="A395" s="1" t="s">
        <v>13</v>
      </c>
      <c r="B395" s="1">
        <v>5875</v>
      </c>
      <c r="C395" t="s">
        <v>471</v>
      </c>
      <c r="D395" t="s">
        <v>193</v>
      </c>
      <c r="E395" s="11">
        <v>644000</v>
      </c>
      <c r="F395" s="11">
        <v>644000</v>
      </c>
      <c r="G395" t="s">
        <v>12</v>
      </c>
      <c r="H395" s="1">
        <v>3210</v>
      </c>
      <c r="I395" s="1" t="str">
        <f>VLOOKUP(H395,[1]DATOS!$A$4:$B$88,2,FALSE)</f>
        <v>DIRECCIÓN GENERAL DE INNOVACIÓN</v>
      </c>
      <c r="J395" s="1" t="s">
        <v>3103</v>
      </c>
      <c r="K395" s="12">
        <v>45100.526400462964</v>
      </c>
      <c r="L395" s="13">
        <v>45078</v>
      </c>
      <c r="M395" s="13">
        <v>45191</v>
      </c>
      <c r="N395" s="13">
        <v>45078</v>
      </c>
    </row>
    <row r="396" spans="1:14" x14ac:dyDescent="0.25">
      <c r="A396" s="1" t="s">
        <v>13</v>
      </c>
      <c r="B396" s="1">
        <v>5874</v>
      </c>
      <c r="C396" t="s">
        <v>472</v>
      </c>
      <c r="D396" t="s">
        <v>473</v>
      </c>
      <c r="E396" s="11">
        <v>1028015.57</v>
      </c>
      <c r="F396" s="11">
        <v>1028015.57</v>
      </c>
      <c r="G396" t="s">
        <v>12</v>
      </c>
      <c r="H396" s="1">
        <v>1610</v>
      </c>
      <c r="I396" s="1" t="str">
        <f>VLOOKUP(H396,[1]DATOS!$A$4:$B$88,2,FALSE)</f>
        <v>DIRECCIÓN GENERAL DE COMUNICACIÓN SOCIAL</v>
      </c>
      <c r="J396" s="1" t="s">
        <v>3104</v>
      </c>
      <c r="K396" s="12">
        <v>45105.616226851853</v>
      </c>
      <c r="L396" s="13">
        <v>45108</v>
      </c>
      <c r="M396" s="13">
        <v>45291</v>
      </c>
      <c r="N396" s="13">
        <v>45108</v>
      </c>
    </row>
    <row r="397" spans="1:14" x14ac:dyDescent="0.25">
      <c r="A397" s="1" t="s">
        <v>13</v>
      </c>
      <c r="B397" s="1">
        <v>5873</v>
      </c>
      <c r="C397" t="s">
        <v>474</v>
      </c>
      <c r="D397" t="s">
        <v>475</v>
      </c>
      <c r="E397" s="11">
        <v>1071000</v>
      </c>
      <c r="F397" s="11">
        <v>1071000</v>
      </c>
      <c r="G397" t="s">
        <v>12</v>
      </c>
      <c r="H397" s="1">
        <v>1610</v>
      </c>
      <c r="I397" s="1" t="str">
        <f>VLOOKUP(H397,[1]DATOS!$A$4:$B$88,2,FALSE)</f>
        <v>DIRECCIÓN GENERAL DE COMUNICACIÓN SOCIAL</v>
      </c>
      <c r="J397" s="1" t="s">
        <v>3105</v>
      </c>
      <c r="K397" s="12">
        <v>45105.541168981479</v>
      </c>
      <c r="L397" s="13">
        <v>45078</v>
      </c>
      <c r="M397" s="13">
        <v>45291</v>
      </c>
      <c r="N397" s="13">
        <v>45078</v>
      </c>
    </row>
    <row r="398" spans="1:14" x14ac:dyDescent="0.25">
      <c r="A398" s="1" t="s">
        <v>13</v>
      </c>
      <c r="B398" s="1">
        <v>5872</v>
      </c>
      <c r="C398" t="s">
        <v>476</v>
      </c>
      <c r="D398" t="s">
        <v>477</v>
      </c>
      <c r="E398" s="11">
        <v>94068.96</v>
      </c>
      <c r="F398" s="11">
        <v>94068.96</v>
      </c>
      <c r="G398" t="s">
        <v>12</v>
      </c>
      <c r="H398" s="1">
        <v>1527</v>
      </c>
      <c r="I398" s="1" t="str">
        <f>VLOOKUP(H398,[1]DATOS!$A$4:$B$88,2,FALSE)</f>
        <v>DIRECCIÓN GENERAL DE FISCALIZACIÓN Y CONTROL</v>
      </c>
      <c r="J398" s="1" t="s">
        <v>3106</v>
      </c>
      <c r="K398" s="12">
        <v>45098.590462962966</v>
      </c>
      <c r="L398" s="13">
        <v>44927</v>
      </c>
      <c r="M398" s="13">
        <v>45016</v>
      </c>
      <c r="N398" s="13">
        <v>44927</v>
      </c>
    </row>
    <row r="399" spans="1:14" x14ac:dyDescent="0.25">
      <c r="A399" s="1" t="s">
        <v>13</v>
      </c>
      <c r="B399" s="1">
        <v>5871</v>
      </c>
      <c r="C399" t="s">
        <v>478</v>
      </c>
      <c r="D399" t="s">
        <v>216</v>
      </c>
      <c r="E399" s="11">
        <v>294000</v>
      </c>
      <c r="F399" s="11">
        <v>294000</v>
      </c>
      <c r="G399" t="s">
        <v>12</v>
      </c>
      <c r="H399" s="1">
        <v>1710</v>
      </c>
      <c r="I399" s="1" t="str">
        <f>VLOOKUP(H399,[1]DATOS!$A$4:$B$88,2,FALSE)</f>
        <v>DIRECCIÓN GENERAL DE DESARROLLO INSTITUCIONAL</v>
      </c>
      <c r="J399" s="1" t="s">
        <v>3107</v>
      </c>
      <c r="K399" s="12">
        <v>45098.387233796297</v>
      </c>
      <c r="L399" s="13">
        <v>45048</v>
      </c>
      <c r="M399" s="13">
        <v>45057</v>
      </c>
      <c r="N399" s="13">
        <v>45079</v>
      </c>
    </row>
    <row r="400" spans="1:14" x14ac:dyDescent="0.25">
      <c r="A400" s="1" t="s">
        <v>13</v>
      </c>
      <c r="B400" s="1">
        <v>5870</v>
      </c>
      <c r="C400" t="s">
        <v>479</v>
      </c>
      <c r="D400" t="s">
        <v>480</v>
      </c>
      <c r="E400" s="11">
        <v>1357758.62</v>
      </c>
      <c r="F400" s="11">
        <v>1357758.62</v>
      </c>
      <c r="G400" t="s">
        <v>12</v>
      </c>
      <c r="H400" s="1">
        <v>1610</v>
      </c>
      <c r="I400" s="1" t="str">
        <f>VLOOKUP(H400,[1]DATOS!$A$4:$B$88,2,FALSE)</f>
        <v>DIRECCIÓN GENERAL DE COMUNICACIÓN SOCIAL</v>
      </c>
      <c r="J400" s="1" t="s">
        <v>3108</v>
      </c>
      <c r="K400" s="12">
        <v>45099.513819444444</v>
      </c>
      <c r="L400" s="13">
        <v>45108</v>
      </c>
      <c r="M400" s="13">
        <v>45291</v>
      </c>
      <c r="N400" s="13">
        <v>45108</v>
      </c>
    </row>
    <row r="401" spans="1:14" x14ac:dyDescent="0.25">
      <c r="A401" s="1" t="s">
        <v>13</v>
      </c>
      <c r="B401" s="1">
        <v>5869</v>
      </c>
      <c r="C401" t="s">
        <v>481</v>
      </c>
      <c r="D401" t="s">
        <v>482</v>
      </c>
      <c r="E401" s="11">
        <v>65800</v>
      </c>
      <c r="F401" s="11">
        <v>65800</v>
      </c>
      <c r="G401" t="s">
        <v>12</v>
      </c>
      <c r="H401" s="1">
        <v>4010</v>
      </c>
      <c r="I401" s="1" t="str">
        <f>VLOOKUP(H401,[1]DATOS!$A$4:$B$88,2,FALSE)</f>
        <v>UNIDAD DE TRANSPARENCIA</v>
      </c>
      <c r="J401" s="1" t="s">
        <v>3109</v>
      </c>
      <c r="K401" s="12">
        <v>45097.529641203706</v>
      </c>
      <c r="L401" s="13">
        <v>45096</v>
      </c>
      <c r="M401" s="13">
        <v>45212</v>
      </c>
      <c r="N401" s="13">
        <v>45096</v>
      </c>
    </row>
    <row r="402" spans="1:14" x14ac:dyDescent="0.25">
      <c r="A402" s="1" t="s">
        <v>13</v>
      </c>
      <c r="B402" s="1">
        <v>5868</v>
      </c>
      <c r="C402" t="s">
        <v>483</v>
      </c>
      <c r="D402" t="s">
        <v>298</v>
      </c>
      <c r="E402" s="11">
        <v>301724.14</v>
      </c>
      <c r="F402" s="11">
        <v>301724.14</v>
      </c>
      <c r="G402" t="s">
        <v>12</v>
      </c>
      <c r="H402" s="1">
        <v>3110</v>
      </c>
      <c r="I402" s="1" t="str">
        <f>VLOOKUP(H402,[1]DATOS!$A$4:$B$88,2,FALSE)</f>
        <v>DIRECCIÓN GENERAL DE HOSPITALIDAD Y TURISMO</v>
      </c>
      <c r="J402" s="1" t="s">
        <v>3110</v>
      </c>
      <c r="K402" s="12">
        <v>45096.598634259259</v>
      </c>
      <c r="L402" s="13">
        <v>45069</v>
      </c>
      <c r="M402" s="13">
        <v>45198</v>
      </c>
      <c r="N402" s="13">
        <v>45069</v>
      </c>
    </row>
    <row r="403" spans="1:14" x14ac:dyDescent="0.25">
      <c r="A403" s="1" t="s">
        <v>13</v>
      </c>
      <c r="B403" s="1">
        <v>5867</v>
      </c>
      <c r="C403" t="s">
        <v>484</v>
      </c>
      <c r="D403" t="s">
        <v>485</v>
      </c>
      <c r="E403" s="11">
        <v>480000</v>
      </c>
      <c r="F403" s="11">
        <v>480000</v>
      </c>
      <c r="G403" t="s">
        <v>12</v>
      </c>
      <c r="H403" s="1">
        <v>3110</v>
      </c>
      <c r="I403" s="1" t="str">
        <f>VLOOKUP(H403,[1]DATOS!$A$4:$B$88,2,FALSE)</f>
        <v>DIRECCIÓN GENERAL DE HOSPITALIDAD Y TURISMO</v>
      </c>
      <c r="J403" s="1" t="s">
        <v>3111</v>
      </c>
      <c r="K403" s="12">
        <v>45096.599259259259</v>
      </c>
      <c r="L403" s="13">
        <v>45078</v>
      </c>
      <c r="M403" s="13">
        <v>45138</v>
      </c>
      <c r="N403" s="13">
        <v>45078</v>
      </c>
    </row>
    <row r="404" spans="1:14" x14ac:dyDescent="0.25">
      <c r="A404" s="1" t="s">
        <v>13</v>
      </c>
      <c r="B404" s="1">
        <v>5866</v>
      </c>
      <c r="C404" t="s">
        <v>486</v>
      </c>
      <c r="D404" t="s">
        <v>487</v>
      </c>
      <c r="E404" s="11">
        <v>275862.07</v>
      </c>
      <c r="F404" s="11">
        <v>91954.02</v>
      </c>
      <c r="G404" t="s">
        <v>12</v>
      </c>
      <c r="H404" s="1">
        <v>3110</v>
      </c>
      <c r="I404" s="1" t="str">
        <f>VLOOKUP(H404,[1]DATOS!$A$4:$B$88,2,FALSE)</f>
        <v>DIRECCIÓN GENERAL DE HOSPITALIDAD Y TURISMO</v>
      </c>
      <c r="J404" s="1" t="s">
        <v>3112</v>
      </c>
      <c r="K404" s="12">
        <v>45096.59952546296</v>
      </c>
      <c r="L404" s="13">
        <v>44986</v>
      </c>
      <c r="M404" s="13">
        <v>45291</v>
      </c>
      <c r="N404" s="13">
        <v>44986</v>
      </c>
    </row>
    <row r="405" spans="1:14" x14ac:dyDescent="0.25">
      <c r="A405" s="1" t="s">
        <v>13</v>
      </c>
      <c r="B405" s="1">
        <v>5865</v>
      </c>
      <c r="C405" t="s">
        <v>488</v>
      </c>
      <c r="D405" t="s">
        <v>489</v>
      </c>
      <c r="E405" s="11">
        <v>35000</v>
      </c>
      <c r="F405" s="11">
        <v>2282.2800000000002</v>
      </c>
      <c r="G405" t="s">
        <v>12</v>
      </c>
      <c r="H405" s="1">
        <v>1314</v>
      </c>
      <c r="I405" s="1" t="str">
        <f>VLOOKUP(H405,[1]DATOS!$A$4:$B$88,2,FALSE)</f>
        <v>DIRECCIÓN GENERAL DE INGRESOS</v>
      </c>
      <c r="J405" s="1" t="s">
        <v>3113</v>
      </c>
      <c r="K405" s="12">
        <v>45104.413703703707</v>
      </c>
      <c r="L405" s="13">
        <v>45078</v>
      </c>
      <c r="M405" s="13">
        <v>45169</v>
      </c>
      <c r="N405" s="13">
        <v>45078</v>
      </c>
    </row>
    <row r="406" spans="1:14" x14ac:dyDescent="0.25">
      <c r="A406" s="1" t="s">
        <v>13</v>
      </c>
      <c r="B406" s="1">
        <v>5864</v>
      </c>
      <c r="C406" t="s">
        <v>488</v>
      </c>
      <c r="D406" t="s">
        <v>145</v>
      </c>
      <c r="E406" s="11">
        <v>35000</v>
      </c>
      <c r="F406" s="11">
        <v>15782.47</v>
      </c>
      <c r="G406" t="s">
        <v>12</v>
      </c>
      <c r="H406" s="1">
        <v>1314</v>
      </c>
      <c r="I406" s="1" t="str">
        <f>VLOOKUP(H406,[1]DATOS!$A$4:$B$88,2,FALSE)</f>
        <v>DIRECCIÓN GENERAL DE INGRESOS</v>
      </c>
      <c r="J406" s="1" t="s">
        <v>3114</v>
      </c>
      <c r="K406" s="12">
        <v>45104.413194444445</v>
      </c>
      <c r="L406" s="13">
        <v>45078</v>
      </c>
      <c r="M406" s="13">
        <v>45169</v>
      </c>
      <c r="N406" s="13">
        <v>45078</v>
      </c>
    </row>
    <row r="407" spans="1:14" x14ac:dyDescent="0.25">
      <c r="A407" s="1" t="s">
        <v>13</v>
      </c>
      <c r="B407" s="1">
        <v>5863</v>
      </c>
      <c r="C407" t="s">
        <v>490</v>
      </c>
      <c r="D407" t="s">
        <v>491</v>
      </c>
      <c r="E407" s="11">
        <v>258620.69</v>
      </c>
      <c r="F407" s="11">
        <v>258620.69</v>
      </c>
      <c r="G407" t="s">
        <v>12</v>
      </c>
      <c r="H407" s="1">
        <v>3210</v>
      </c>
      <c r="I407" s="1" t="str">
        <f>VLOOKUP(H407,[1]DATOS!$A$4:$B$88,2,FALSE)</f>
        <v>DIRECCIÓN GENERAL DE INNOVACIÓN</v>
      </c>
      <c r="J407" s="1" t="s">
        <v>3115</v>
      </c>
      <c r="K407" s="12">
        <v>45093.582025462965</v>
      </c>
      <c r="L407" s="13">
        <v>45078</v>
      </c>
      <c r="M407" s="13">
        <v>45170</v>
      </c>
      <c r="N407" s="13">
        <v>45078</v>
      </c>
    </row>
    <row r="408" spans="1:14" x14ac:dyDescent="0.25">
      <c r="A408" s="1" t="s">
        <v>13</v>
      </c>
      <c r="B408" s="1">
        <v>5862</v>
      </c>
      <c r="C408" t="s">
        <v>492</v>
      </c>
      <c r="D408" t="s">
        <v>493</v>
      </c>
      <c r="E408" s="11">
        <v>567250</v>
      </c>
      <c r="F408" s="11">
        <v>397075</v>
      </c>
      <c r="G408" t="s">
        <v>12</v>
      </c>
      <c r="H408" s="1">
        <v>3210</v>
      </c>
      <c r="I408" s="1" t="str">
        <f>VLOOKUP(H408,[1]DATOS!$A$4:$B$88,2,FALSE)</f>
        <v>DIRECCIÓN GENERAL DE INNOVACIÓN</v>
      </c>
      <c r="J408" s="1" t="s">
        <v>3116</v>
      </c>
      <c r="K408" s="12">
        <v>45093.582314814812</v>
      </c>
      <c r="L408" s="13">
        <v>45066</v>
      </c>
      <c r="M408" s="13">
        <v>45199</v>
      </c>
      <c r="N408" s="13">
        <v>45066</v>
      </c>
    </row>
    <row r="409" spans="1:14" x14ac:dyDescent="0.25">
      <c r="A409" s="1" t="s">
        <v>13</v>
      </c>
      <c r="B409" s="1">
        <v>5861</v>
      </c>
      <c r="C409" t="s">
        <v>494</v>
      </c>
      <c r="D409" t="s">
        <v>495</v>
      </c>
      <c r="E409" s="11">
        <v>72000</v>
      </c>
      <c r="F409" s="11">
        <v>72000</v>
      </c>
      <c r="G409" t="s">
        <v>12</v>
      </c>
      <c r="H409" s="1">
        <v>2110</v>
      </c>
      <c r="I409" s="1" t="str">
        <f>VLOOKUP(H409,[1]DATOS!$A$4:$B$88,2,FALSE)</f>
        <v>DIRECCIÓN GENERAL DE ECONOMÍA</v>
      </c>
      <c r="J409" s="1" t="s">
        <v>3117</v>
      </c>
      <c r="K409" s="12">
        <v>45093.582696759258</v>
      </c>
      <c r="L409" s="13">
        <v>45036</v>
      </c>
      <c r="M409" s="13">
        <v>45043</v>
      </c>
      <c r="N409" s="13">
        <v>45036</v>
      </c>
    </row>
    <row r="410" spans="1:14" x14ac:dyDescent="0.25">
      <c r="A410" s="1" t="s">
        <v>13</v>
      </c>
      <c r="B410" s="1">
        <v>5860</v>
      </c>
      <c r="C410" t="s">
        <v>496</v>
      </c>
      <c r="D410" t="s">
        <v>497</v>
      </c>
      <c r="E410" s="11">
        <v>70200</v>
      </c>
      <c r="F410" s="11">
        <v>54600</v>
      </c>
      <c r="G410" t="s">
        <v>12</v>
      </c>
      <c r="H410" s="1">
        <v>1514</v>
      </c>
      <c r="I410" s="1" t="str">
        <f>VLOOKUP(H410,[1]DATOS!$A$4:$B$88,2,FALSE)</f>
        <v>DIRECCIÓN GENERAL DE PROTECCIÓN CIVIL</v>
      </c>
      <c r="J410" s="1" t="s">
        <v>3118</v>
      </c>
      <c r="K410" s="12">
        <v>45090.55810185185</v>
      </c>
      <c r="L410" s="13">
        <v>45017</v>
      </c>
      <c r="M410" s="13">
        <v>45291</v>
      </c>
      <c r="N410" s="13">
        <v>45017</v>
      </c>
    </row>
    <row r="411" spans="1:14" x14ac:dyDescent="0.25">
      <c r="A411" s="1" t="s">
        <v>13</v>
      </c>
      <c r="B411" s="1">
        <v>5859</v>
      </c>
      <c r="C411" t="s">
        <v>498</v>
      </c>
      <c r="D411" t="s">
        <v>499</v>
      </c>
      <c r="E411" s="11">
        <v>215800</v>
      </c>
      <c r="F411" s="11">
        <v>215800</v>
      </c>
      <c r="G411" t="s">
        <v>12</v>
      </c>
      <c r="H411" s="1">
        <v>3110</v>
      </c>
      <c r="I411" s="1" t="str">
        <f>VLOOKUP(H411,[1]DATOS!$A$4:$B$88,2,FALSE)</f>
        <v>DIRECCIÓN GENERAL DE HOSPITALIDAD Y TURISMO</v>
      </c>
      <c r="J411" s="1" t="s">
        <v>3119</v>
      </c>
      <c r="K411" s="12">
        <v>45089.520243055558</v>
      </c>
      <c r="L411" s="13">
        <v>45036</v>
      </c>
      <c r="M411" s="13">
        <v>45092</v>
      </c>
      <c r="N411" s="13">
        <v>45036</v>
      </c>
    </row>
    <row r="412" spans="1:14" x14ac:dyDescent="0.25">
      <c r="A412" s="1" t="s">
        <v>13</v>
      </c>
      <c r="B412" s="1">
        <v>5858</v>
      </c>
      <c r="C412" t="s">
        <v>500</v>
      </c>
      <c r="D412" t="s">
        <v>501</v>
      </c>
      <c r="E412" s="11">
        <v>150000</v>
      </c>
      <c r="F412" s="11">
        <v>150000</v>
      </c>
      <c r="G412" t="s">
        <v>12</v>
      </c>
      <c r="H412" s="1">
        <v>3110</v>
      </c>
      <c r="I412" s="1" t="str">
        <f>VLOOKUP(H412,[1]DATOS!$A$4:$B$88,2,FALSE)</f>
        <v>DIRECCIÓN GENERAL DE HOSPITALIDAD Y TURISMO</v>
      </c>
      <c r="J412" s="1" t="s">
        <v>3120</v>
      </c>
      <c r="K412" s="12">
        <v>45089.520891203705</v>
      </c>
      <c r="L412" s="13">
        <v>45019</v>
      </c>
      <c r="M412" s="13">
        <v>45121</v>
      </c>
      <c r="N412" s="13">
        <v>45019</v>
      </c>
    </row>
    <row r="413" spans="1:14" x14ac:dyDescent="0.25">
      <c r="A413" s="1" t="s">
        <v>13</v>
      </c>
      <c r="B413" s="1">
        <v>5857</v>
      </c>
      <c r="C413" t="s">
        <v>502</v>
      </c>
      <c r="D413" t="s">
        <v>503</v>
      </c>
      <c r="E413" s="11">
        <v>732758.62</v>
      </c>
      <c r="F413" s="11">
        <v>732758.62</v>
      </c>
      <c r="G413" t="s">
        <v>12</v>
      </c>
      <c r="H413" s="1">
        <v>3110</v>
      </c>
      <c r="I413" s="1" t="str">
        <f>VLOOKUP(H413,[1]DATOS!$A$4:$B$88,2,FALSE)</f>
        <v>DIRECCIÓN GENERAL DE HOSPITALIDAD Y TURISMO</v>
      </c>
      <c r="J413" s="1" t="s">
        <v>3121</v>
      </c>
      <c r="K413" s="12">
        <v>45089.521249999998</v>
      </c>
      <c r="L413" s="13">
        <v>45078</v>
      </c>
      <c r="M413" s="13">
        <v>45322</v>
      </c>
      <c r="N413" s="13">
        <v>45078</v>
      </c>
    </row>
    <row r="414" spans="1:14" x14ac:dyDescent="0.25">
      <c r="A414" s="1" t="s">
        <v>13</v>
      </c>
      <c r="B414" s="1">
        <v>5856</v>
      </c>
      <c r="C414" t="s">
        <v>504</v>
      </c>
      <c r="D414" t="s">
        <v>338</v>
      </c>
      <c r="E414" s="11">
        <v>1706250</v>
      </c>
      <c r="F414" s="11">
        <v>1706250</v>
      </c>
      <c r="G414" t="s">
        <v>12</v>
      </c>
      <c r="H414" s="1">
        <v>1512</v>
      </c>
      <c r="I414" s="1" t="str">
        <f>VLOOKUP(H414,[1]DATOS!$A$4:$B$88,2,FALSE)</f>
        <v>DIRECCION GENERAL DE POLICÍA</v>
      </c>
      <c r="J414" s="1" t="s">
        <v>3122</v>
      </c>
      <c r="K414" s="12">
        <v>45089.521689814814</v>
      </c>
      <c r="L414" s="13">
        <v>45048</v>
      </c>
      <c r="M414" s="13">
        <v>45291</v>
      </c>
      <c r="N414" s="13">
        <v>45048</v>
      </c>
    </row>
    <row r="415" spans="1:14" x14ac:dyDescent="0.25">
      <c r="A415" s="1" t="s">
        <v>13</v>
      </c>
      <c r="B415" s="1">
        <v>5855</v>
      </c>
      <c r="C415" t="s">
        <v>505</v>
      </c>
      <c r="D415" t="s">
        <v>124</v>
      </c>
      <c r="E415" s="11">
        <v>144000</v>
      </c>
      <c r="F415" s="11">
        <v>144000</v>
      </c>
      <c r="G415" t="s">
        <v>12</v>
      </c>
      <c r="H415" s="1">
        <v>1815</v>
      </c>
      <c r="I415" s="1" t="str">
        <f>VLOOKUP(H415,[1]DATOS!$A$4:$B$88,2,FALSE)</f>
        <v>DIRECCIÓN GRAL DE DESARROLLO SOCIAL Y HUMANO</v>
      </c>
      <c r="J415" s="1" t="s">
        <v>3123</v>
      </c>
      <c r="K415" s="12">
        <v>45086.648460648146</v>
      </c>
      <c r="L415" s="13">
        <v>45069</v>
      </c>
      <c r="M415" s="13">
        <v>45200</v>
      </c>
      <c r="N415" s="13">
        <v>45069</v>
      </c>
    </row>
    <row r="416" spans="1:14" x14ac:dyDescent="0.25">
      <c r="A416" s="1" t="s">
        <v>13</v>
      </c>
      <c r="B416" s="1">
        <v>5854</v>
      </c>
      <c r="C416" t="s">
        <v>506</v>
      </c>
      <c r="D416" t="s">
        <v>310</v>
      </c>
      <c r="E416" s="11">
        <v>148337.5</v>
      </c>
      <c r="F416" s="11">
        <v>148337.5</v>
      </c>
      <c r="G416" t="s">
        <v>12</v>
      </c>
      <c r="H416" s="1">
        <v>1517</v>
      </c>
      <c r="I416" s="1" t="str">
        <f>VLOOKUP(H416,[1]DATOS!$A$4:$B$88,2,FALSE)</f>
        <v>DIRECCIÓN GENERAL DE PREVENCIÓN DEL DELITO</v>
      </c>
      <c r="J416" s="1" t="s">
        <v>3124</v>
      </c>
      <c r="K416" s="12">
        <v>45086.64875</v>
      </c>
      <c r="L416" s="13">
        <v>45054</v>
      </c>
      <c r="M416" s="13">
        <v>45077</v>
      </c>
      <c r="N416" s="13">
        <v>45054</v>
      </c>
    </row>
    <row r="417" spans="1:14" x14ac:dyDescent="0.25">
      <c r="A417" s="1" t="s">
        <v>13</v>
      </c>
      <c r="B417" s="1">
        <v>5853</v>
      </c>
      <c r="C417" t="s">
        <v>507</v>
      </c>
      <c r="D417" t="s">
        <v>508</v>
      </c>
      <c r="E417" s="11">
        <v>4800000</v>
      </c>
      <c r="F417" s="11">
        <v>3183588.8</v>
      </c>
      <c r="G417" t="s">
        <v>12</v>
      </c>
      <c r="H417" s="1">
        <v>2410</v>
      </c>
      <c r="I417" s="1" t="str">
        <f>VLOOKUP(H417,[1]DATOS!$A$4:$B$88,2,FALSE)</f>
        <v>DIRECCIÓN GENERAL DE MOVILIDAD</v>
      </c>
      <c r="J417" s="1" t="s">
        <v>3125</v>
      </c>
      <c r="K417" s="12">
        <v>45086.649247685185</v>
      </c>
      <c r="L417" s="13">
        <v>44927</v>
      </c>
      <c r="M417" s="13">
        <v>45291</v>
      </c>
      <c r="N417" s="13">
        <v>44958</v>
      </c>
    </row>
    <row r="418" spans="1:14" x14ac:dyDescent="0.25">
      <c r="A418" s="1" t="s">
        <v>13</v>
      </c>
      <c r="B418" s="1">
        <v>5852</v>
      </c>
      <c r="C418" t="s">
        <v>509</v>
      </c>
      <c r="D418" t="s">
        <v>83</v>
      </c>
      <c r="E418" s="11">
        <v>1250000</v>
      </c>
      <c r="F418" s="11">
        <v>1250000</v>
      </c>
      <c r="G418" t="s">
        <v>12</v>
      </c>
      <c r="H418" s="1">
        <v>1610</v>
      </c>
      <c r="I418" s="1" t="str">
        <f>VLOOKUP(H418,[1]DATOS!$A$4:$B$88,2,FALSE)</f>
        <v>DIRECCIÓN GENERAL DE COMUNICACIÓN SOCIAL</v>
      </c>
      <c r="J418" s="1" t="s">
        <v>3126</v>
      </c>
      <c r="K418" s="12">
        <v>45091.618854166663</v>
      </c>
      <c r="L418" s="13">
        <v>45047</v>
      </c>
      <c r="M418" s="13">
        <v>45169</v>
      </c>
      <c r="N418" s="13">
        <v>45047</v>
      </c>
    </row>
    <row r="419" spans="1:14" x14ac:dyDescent="0.25">
      <c r="A419" s="1" t="s">
        <v>13</v>
      </c>
      <c r="B419" s="1">
        <v>5851</v>
      </c>
      <c r="C419" t="s">
        <v>510</v>
      </c>
      <c r="D419" t="s">
        <v>511</v>
      </c>
      <c r="E419" s="11">
        <v>105000</v>
      </c>
      <c r="F419" s="11">
        <v>31500</v>
      </c>
      <c r="G419" t="s">
        <v>12</v>
      </c>
      <c r="H419" s="1">
        <v>1710</v>
      </c>
      <c r="I419" s="1" t="str">
        <f>VLOOKUP(H419,[1]DATOS!$A$4:$B$88,2,FALSE)</f>
        <v>DIRECCIÓN GENERAL DE DESARROLLO INSTITUCIONAL</v>
      </c>
      <c r="J419" s="1" t="s">
        <v>3127</v>
      </c>
      <c r="K419" s="12">
        <v>45085.591898148145</v>
      </c>
      <c r="L419" s="13">
        <v>45078</v>
      </c>
      <c r="M419" s="13">
        <v>45169</v>
      </c>
      <c r="N419" s="13">
        <v>45078</v>
      </c>
    </row>
    <row r="420" spans="1:14" x14ac:dyDescent="0.25">
      <c r="A420" s="1" t="s">
        <v>13</v>
      </c>
      <c r="B420" s="1">
        <v>5850</v>
      </c>
      <c r="C420" t="s">
        <v>512</v>
      </c>
      <c r="D420" t="s">
        <v>513</v>
      </c>
      <c r="E420" s="11">
        <v>689655.17</v>
      </c>
      <c r="F420" s="11">
        <v>689655.17</v>
      </c>
      <c r="G420" t="s">
        <v>12</v>
      </c>
      <c r="H420" s="1">
        <v>1610</v>
      </c>
      <c r="I420" s="1" t="str">
        <f>VLOOKUP(H420,[1]DATOS!$A$4:$B$88,2,FALSE)</f>
        <v>DIRECCIÓN GENERAL DE COMUNICACIÓN SOCIAL</v>
      </c>
      <c r="J420" s="1" t="s">
        <v>3128</v>
      </c>
      <c r="K420" s="12">
        <v>45086.597627314812</v>
      </c>
      <c r="L420" s="13">
        <v>45047</v>
      </c>
      <c r="M420" s="13">
        <v>45291</v>
      </c>
      <c r="N420" s="13">
        <v>45047</v>
      </c>
    </row>
    <row r="421" spans="1:14" x14ac:dyDescent="0.25">
      <c r="A421" s="1" t="s">
        <v>13</v>
      </c>
      <c r="B421" s="1">
        <v>5848</v>
      </c>
      <c r="C421" t="s">
        <v>514</v>
      </c>
      <c r="D421" t="s">
        <v>513</v>
      </c>
      <c r="E421" s="11">
        <v>1609195.4</v>
      </c>
      <c r="F421" s="11">
        <v>1609195.4</v>
      </c>
      <c r="G421" t="s">
        <v>12</v>
      </c>
      <c r="H421" s="1">
        <v>1610</v>
      </c>
      <c r="I421" s="1" t="str">
        <f>VLOOKUP(H421,[1]DATOS!$A$4:$B$88,2,FALSE)</f>
        <v>DIRECCIÓN GENERAL DE COMUNICACIÓN SOCIAL</v>
      </c>
      <c r="J421" s="1" t="s">
        <v>3129</v>
      </c>
      <c r="K421" s="12">
        <v>45086.601481481484</v>
      </c>
      <c r="L421" s="13">
        <v>45047</v>
      </c>
      <c r="M421" s="13">
        <v>45291</v>
      </c>
      <c r="N421" s="13">
        <v>45047</v>
      </c>
    </row>
    <row r="422" spans="1:14" x14ac:dyDescent="0.25">
      <c r="A422" s="1" t="s">
        <v>13</v>
      </c>
      <c r="B422" s="1">
        <v>5847</v>
      </c>
      <c r="C422" t="s">
        <v>515</v>
      </c>
      <c r="D422" t="s">
        <v>516</v>
      </c>
      <c r="E422" s="11">
        <v>229933.43</v>
      </c>
      <c r="F422" s="11">
        <v>0</v>
      </c>
      <c r="G422" t="s">
        <v>12</v>
      </c>
      <c r="H422" s="1">
        <v>1311</v>
      </c>
      <c r="I422" s="1" t="str">
        <f>VLOOKUP(H422,[1]DATOS!$A$4:$B$88,2,FALSE)</f>
        <v>DIRECCIÓN GENERAL DE EGRESOS</v>
      </c>
      <c r="J422" s="1" t="s">
        <v>3130</v>
      </c>
      <c r="K422" s="12">
        <v>45084.540972222225</v>
      </c>
      <c r="L422" s="13">
        <v>44972</v>
      </c>
      <c r="M422" s="13">
        <v>45291</v>
      </c>
      <c r="N422" s="13">
        <v>44972</v>
      </c>
    </row>
    <row r="423" spans="1:14" x14ac:dyDescent="0.25">
      <c r="A423" s="1" t="s">
        <v>13</v>
      </c>
      <c r="B423" s="1">
        <v>5846</v>
      </c>
      <c r="C423" t="s">
        <v>517</v>
      </c>
      <c r="D423" t="s">
        <v>518</v>
      </c>
      <c r="E423" s="11">
        <v>111355</v>
      </c>
      <c r="F423" s="11">
        <v>111355</v>
      </c>
      <c r="G423" t="s">
        <v>12</v>
      </c>
      <c r="H423" s="1">
        <v>1810</v>
      </c>
      <c r="I423" s="1" t="str">
        <f>VLOOKUP(H423,[1]DATOS!$A$4:$B$88,2,FALSE)</f>
        <v>DIRECCIÓN GENERAL DE DESARROLLO RURAL</v>
      </c>
      <c r="J423" s="1" t="s">
        <v>3131</v>
      </c>
      <c r="K423" s="12">
        <v>45084.541168981479</v>
      </c>
      <c r="L423" s="13">
        <v>45008</v>
      </c>
      <c r="M423" s="13">
        <v>45291</v>
      </c>
      <c r="N423" s="13">
        <v>45008</v>
      </c>
    </row>
    <row r="424" spans="1:14" x14ac:dyDescent="0.25">
      <c r="A424" s="1" t="s">
        <v>13</v>
      </c>
      <c r="B424" s="1">
        <v>5845</v>
      </c>
      <c r="C424" t="s">
        <v>519</v>
      </c>
      <c r="D424" t="s">
        <v>520</v>
      </c>
      <c r="E424" s="11">
        <v>280000</v>
      </c>
      <c r="F424" s="11">
        <v>280000</v>
      </c>
      <c r="G424" t="s">
        <v>12</v>
      </c>
      <c r="H424" s="1">
        <v>2410</v>
      </c>
      <c r="I424" s="1" t="str">
        <f>VLOOKUP(H424,[1]DATOS!$A$4:$B$88,2,FALSE)</f>
        <v>DIRECCIÓN GENERAL DE MOVILIDAD</v>
      </c>
      <c r="J424" s="1" t="s">
        <v>3132</v>
      </c>
      <c r="K424" s="12">
        <v>45082.643414351849</v>
      </c>
      <c r="L424" s="13">
        <v>45016</v>
      </c>
      <c r="M424" s="13">
        <v>45048</v>
      </c>
      <c r="N424" s="13">
        <v>45015</v>
      </c>
    </row>
    <row r="425" spans="1:14" x14ac:dyDescent="0.25">
      <c r="A425" s="1" t="s">
        <v>13</v>
      </c>
      <c r="B425" s="1">
        <v>5842</v>
      </c>
      <c r="C425" t="s">
        <v>521</v>
      </c>
      <c r="D425" t="s">
        <v>81</v>
      </c>
      <c r="E425" s="11">
        <v>92943.78</v>
      </c>
      <c r="F425" s="11">
        <v>92943.78</v>
      </c>
      <c r="G425" t="s">
        <v>12</v>
      </c>
      <c r="H425" s="1">
        <v>1210</v>
      </c>
      <c r="I425" s="1" t="str">
        <f>VLOOKUP(H425,[1]DATOS!$A$4:$B$88,2,FALSE)</f>
        <v>SECRETARÍA DEL H. AYUNTAMIENTO</v>
      </c>
      <c r="J425" s="1" t="s">
        <v>3133</v>
      </c>
      <c r="K425" s="12">
        <v>45090.382002314815</v>
      </c>
      <c r="L425" s="13">
        <v>45045</v>
      </c>
      <c r="M425" s="13">
        <v>45046</v>
      </c>
      <c r="N425" s="13">
        <v>45045</v>
      </c>
    </row>
    <row r="426" spans="1:14" x14ac:dyDescent="0.25">
      <c r="A426" s="1" t="s">
        <v>13</v>
      </c>
      <c r="B426" s="1">
        <v>5840</v>
      </c>
      <c r="C426" t="s">
        <v>522</v>
      </c>
      <c r="D426" t="s">
        <v>310</v>
      </c>
      <c r="E426" s="11">
        <v>196689.6</v>
      </c>
      <c r="F426" s="11">
        <v>196689.6</v>
      </c>
      <c r="G426" t="s">
        <v>12</v>
      </c>
      <c r="H426" s="1">
        <v>2110</v>
      </c>
      <c r="I426" s="1" t="str">
        <f>VLOOKUP(H426,[1]DATOS!$A$4:$B$88,2,FALSE)</f>
        <v>DIRECCIÓN GENERAL DE ECONOMÍA</v>
      </c>
      <c r="J426" s="1" t="s">
        <v>3134</v>
      </c>
      <c r="K426" s="12">
        <v>45079.545486111114</v>
      </c>
      <c r="L426" s="13">
        <v>45051</v>
      </c>
      <c r="M426" s="13">
        <v>45079</v>
      </c>
      <c r="N426" s="13">
        <v>45051</v>
      </c>
    </row>
    <row r="427" spans="1:14" x14ac:dyDescent="0.25">
      <c r="A427" s="1" t="s">
        <v>13</v>
      </c>
      <c r="B427" s="1">
        <v>5839</v>
      </c>
      <c r="C427" t="s">
        <v>523</v>
      </c>
      <c r="D427" t="s">
        <v>524</v>
      </c>
      <c r="E427" s="11">
        <v>510000</v>
      </c>
      <c r="F427" s="11">
        <v>204000</v>
      </c>
      <c r="G427" t="s">
        <v>12</v>
      </c>
      <c r="H427" s="1">
        <v>3110</v>
      </c>
      <c r="I427" s="1" t="str">
        <f>VLOOKUP(H427,[1]DATOS!$A$4:$B$88,2,FALSE)</f>
        <v>DIRECCIÓN GENERAL DE HOSPITALIDAD Y TURISMO</v>
      </c>
      <c r="J427" s="1" t="s">
        <v>3135</v>
      </c>
      <c r="K427" s="12">
        <v>45079.542592592596</v>
      </c>
      <c r="L427" s="13">
        <v>44958</v>
      </c>
      <c r="M427" s="13">
        <v>45443</v>
      </c>
      <c r="N427" s="13">
        <v>44958</v>
      </c>
    </row>
    <row r="428" spans="1:14" x14ac:dyDescent="0.25">
      <c r="A428" s="1" t="s">
        <v>13</v>
      </c>
      <c r="B428" s="1">
        <v>5838</v>
      </c>
      <c r="C428" t="s">
        <v>525</v>
      </c>
      <c r="D428" t="s">
        <v>77</v>
      </c>
      <c r="E428" s="11">
        <v>139960</v>
      </c>
      <c r="F428" s="11">
        <v>139960</v>
      </c>
      <c r="G428" t="s">
        <v>12</v>
      </c>
      <c r="H428" s="1">
        <v>1210</v>
      </c>
      <c r="I428" s="1" t="str">
        <f>VLOOKUP(H428,[1]DATOS!$A$4:$B$88,2,FALSE)</f>
        <v>SECRETARÍA DEL H. AYUNTAMIENTO</v>
      </c>
      <c r="J428" s="1" t="s">
        <v>3136</v>
      </c>
      <c r="K428" s="12">
        <v>45079.541805555556</v>
      </c>
      <c r="L428" s="13">
        <v>44928</v>
      </c>
      <c r="M428" s="13">
        <v>44929</v>
      </c>
      <c r="N428" s="13">
        <v>44928</v>
      </c>
    </row>
    <row r="429" spans="1:14" x14ac:dyDescent="0.25">
      <c r="A429" s="1" t="s">
        <v>13</v>
      </c>
      <c r="B429" s="1">
        <v>5837</v>
      </c>
      <c r="C429" t="s">
        <v>526</v>
      </c>
      <c r="D429" t="s">
        <v>527</v>
      </c>
      <c r="E429" s="11">
        <v>800000</v>
      </c>
      <c r="F429" s="11">
        <v>800000</v>
      </c>
      <c r="G429" t="s">
        <v>12</v>
      </c>
      <c r="H429" s="1">
        <v>2110</v>
      </c>
      <c r="I429" s="1" t="str">
        <f>VLOOKUP(H429,[1]DATOS!$A$4:$B$88,2,FALSE)</f>
        <v>DIRECCIÓN GENERAL DE ECONOMÍA</v>
      </c>
      <c r="J429" s="1" t="s">
        <v>3137</v>
      </c>
      <c r="K429" s="12">
        <v>45079.541192129633</v>
      </c>
      <c r="L429" s="13">
        <v>45048</v>
      </c>
      <c r="M429" s="13">
        <v>45290</v>
      </c>
      <c r="N429" s="13">
        <v>45048</v>
      </c>
    </row>
    <row r="430" spans="1:14" x14ac:dyDescent="0.25">
      <c r="A430" s="1" t="s">
        <v>13</v>
      </c>
      <c r="B430" s="1">
        <v>5836</v>
      </c>
      <c r="C430" t="s">
        <v>528</v>
      </c>
      <c r="D430" t="s">
        <v>475</v>
      </c>
      <c r="E430" s="11">
        <v>1522080</v>
      </c>
      <c r="F430" s="11">
        <v>1522080</v>
      </c>
      <c r="G430" t="s">
        <v>12</v>
      </c>
      <c r="H430" s="1">
        <v>1610</v>
      </c>
      <c r="I430" s="1" t="str">
        <f>VLOOKUP(H430,[1]DATOS!$A$4:$B$88,2,FALSE)</f>
        <v>DIRECCIÓN GENERAL DE COMUNICACIÓN SOCIAL</v>
      </c>
      <c r="J430" s="1" t="s">
        <v>3138</v>
      </c>
      <c r="K430" s="12">
        <v>45083.60396990741</v>
      </c>
      <c r="L430" s="13">
        <v>44927</v>
      </c>
      <c r="M430" s="13">
        <v>45291</v>
      </c>
      <c r="N430" s="13">
        <v>44927</v>
      </c>
    </row>
    <row r="431" spans="1:14" x14ac:dyDescent="0.25">
      <c r="A431" s="1" t="s">
        <v>13</v>
      </c>
      <c r="B431" s="1">
        <v>5835</v>
      </c>
      <c r="C431" t="s">
        <v>529</v>
      </c>
      <c r="D431" t="s">
        <v>530</v>
      </c>
      <c r="E431" s="11">
        <v>580000</v>
      </c>
      <c r="F431" s="11">
        <v>580000</v>
      </c>
      <c r="G431" t="s">
        <v>12</v>
      </c>
      <c r="H431" s="1">
        <v>1198</v>
      </c>
      <c r="I431" s="1" t="str">
        <f>VLOOKUP(H431,[1]DATOS!$A$4:$B$88,2,FALSE)</f>
        <v>DIRECCION DE ATENCION CIUDADANA</v>
      </c>
      <c r="J431" s="1" t="s">
        <v>3139</v>
      </c>
      <c r="K431" s="12">
        <v>45084.597916666666</v>
      </c>
      <c r="L431" s="13">
        <v>45078</v>
      </c>
      <c r="M431" s="13">
        <v>45119</v>
      </c>
      <c r="N431" s="13">
        <v>45078</v>
      </c>
    </row>
    <row r="432" spans="1:14" x14ac:dyDescent="0.25">
      <c r="A432" s="1" t="s">
        <v>13</v>
      </c>
      <c r="B432" s="1">
        <v>5834</v>
      </c>
      <c r="C432" t="s">
        <v>531</v>
      </c>
      <c r="D432" t="s">
        <v>91</v>
      </c>
      <c r="E432" s="11">
        <v>500000</v>
      </c>
      <c r="F432" s="11">
        <v>500000</v>
      </c>
      <c r="G432" t="s">
        <v>12</v>
      </c>
      <c r="H432" s="1">
        <v>2110</v>
      </c>
      <c r="I432" s="1" t="str">
        <f>VLOOKUP(H432,[1]DATOS!$A$4:$B$88,2,FALSE)</f>
        <v>DIRECCIÓN GENERAL DE ECONOMÍA</v>
      </c>
      <c r="J432" s="1" t="s">
        <v>3140</v>
      </c>
      <c r="K432" s="12">
        <v>45078.6093287037</v>
      </c>
      <c r="L432" s="13">
        <v>45000</v>
      </c>
      <c r="M432" s="13">
        <v>45289</v>
      </c>
      <c r="N432" s="13">
        <v>45000</v>
      </c>
    </row>
    <row r="433" spans="1:14" x14ac:dyDescent="0.25">
      <c r="A433" s="1" t="s">
        <v>13</v>
      </c>
      <c r="B433" s="1">
        <v>5833</v>
      </c>
      <c r="C433" t="s">
        <v>532</v>
      </c>
      <c r="D433" t="s">
        <v>533</v>
      </c>
      <c r="E433" s="11">
        <v>129310.34</v>
      </c>
      <c r="F433" s="11">
        <v>60000</v>
      </c>
      <c r="G433" t="s">
        <v>12</v>
      </c>
      <c r="H433" s="1">
        <v>1610</v>
      </c>
      <c r="I433" s="1" t="str">
        <f>VLOOKUP(H433,[1]DATOS!$A$4:$B$88,2,FALSE)</f>
        <v>DIRECCIÓN GENERAL DE COMUNICACIÓN SOCIAL</v>
      </c>
      <c r="J433" s="1" t="s">
        <v>3141</v>
      </c>
      <c r="K433" s="12">
        <v>45079.536956018521</v>
      </c>
      <c r="L433" s="13">
        <v>45078</v>
      </c>
      <c r="M433" s="13">
        <v>45291</v>
      </c>
      <c r="N433" s="13">
        <v>45078</v>
      </c>
    </row>
    <row r="434" spans="1:14" x14ac:dyDescent="0.25">
      <c r="A434" s="1" t="s">
        <v>13</v>
      </c>
      <c r="B434" s="1">
        <v>5832</v>
      </c>
      <c r="C434" t="s">
        <v>534</v>
      </c>
      <c r="D434" t="s">
        <v>107</v>
      </c>
      <c r="E434" s="11">
        <v>1787000</v>
      </c>
      <c r="F434" s="11">
        <v>1787000</v>
      </c>
      <c r="G434" t="s">
        <v>12</v>
      </c>
      <c r="H434" s="1">
        <v>2110</v>
      </c>
      <c r="I434" s="1" t="str">
        <f>VLOOKUP(H434,[1]DATOS!$A$4:$B$88,2,FALSE)</f>
        <v>DIRECCIÓN GENERAL DE ECONOMÍA</v>
      </c>
      <c r="J434" s="1" t="s">
        <v>3142</v>
      </c>
      <c r="K434" s="12">
        <v>45078.528993055559</v>
      </c>
      <c r="L434" s="13">
        <v>45036</v>
      </c>
      <c r="M434" s="13">
        <v>45260</v>
      </c>
      <c r="N434" s="13">
        <v>45036</v>
      </c>
    </row>
    <row r="435" spans="1:14" x14ac:dyDescent="0.25">
      <c r="A435" s="1" t="s">
        <v>13</v>
      </c>
      <c r="B435" s="1">
        <v>5831</v>
      </c>
      <c r="C435" t="s">
        <v>535</v>
      </c>
      <c r="D435" t="s">
        <v>536</v>
      </c>
      <c r="E435" s="11">
        <v>2049999</v>
      </c>
      <c r="F435" s="11">
        <v>2049999</v>
      </c>
      <c r="G435" t="s">
        <v>12</v>
      </c>
      <c r="H435" s="1">
        <v>1910</v>
      </c>
      <c r="I435" s="1" t="str">
        <f>VLOOKUP(H435,[1]DATOS!$A$4:$B$88,2,FALSE)</f>
        <v>DIRECCION DE DESARROLLO Y PARTICIPACIÓN CIUDANA</v>
      </c>
      <c r="J435" s="1" t="s">
        <v>3143</v>
      </c>
      <c r="K435" s="12">
        <v>45078.421979166669</v>
      </c>
      <c r="L435" s="13">
        <v>44479</v>
      </c>
      <c r="M435" s="13">
        <v>45560</v>
      </c>
      <c r="N435" s="13">
        <v>44479</v>
      </c>
    </row>
    <row r="436" spans="1:14" x14ac:dyDescent="0.25">
      <c r="A436" s="1" t="s">
        <v>13</v>
      </c>
      <c r="B436" s="1">
        <v>5830</v>
      </c>
      <c r="C436" t="s">
        <v>537</v>
      </c>
      <c r="D436" t="s">
        <v>132</v>
      </c>
      <c r="E436" s="11">
        <v>862068.97</v>
      </c>
      <c r="F436" s="11">
        <v>409410</v>
      </c>
      <c r="G436" t="s">
        <v>12</v>
      </c>
      <c r="H436" s="1">
        <v>1610</v>
      </c>
      <c r="I436" s="1" t="str">
        <f>VLOOKUP(H436,[1]DATOS!$A$4:$B$88,2,FALSE)</f>
        <v>DIRECCIÓN GENERAL DE COMUNICACIÓN SOCIAL</v>
      </c>
      <c r="J436" s="1" t="s">
        <v>3144</v>
      </c>
      <c r="K436" s="12">
        <v>45079.360196759262</v>
      </c>
      <c r="L436" s="13">
        <v>44927</v>
      </c>
      <c r="M436" s="13">
        <v>45291</v>
      </c>
      <c r="N436" s="13">
        <v>44927</v>
      </c>
    </row>
    <row r="437" spans="1:14" x14ac:dyDescent="0.25">
      <c r="A437" s="1" t="s">
        <v>13</v>
      </c>
      <c r="B437" s="1">
        <v>5829</v>
      </c>
      <c r="C437" t="s">
        <v>538</v>
      </c>
      <c r="D437" t="s">
        <v>195</v>
      </c>
      <c r="E437" s="11">
        <v>1379310.35</v>
      </c>
      <c r="F437" s="11">
        <v>1195670.72</v>
      </c>
      <c r="G437" t="s">
        <v>12</v>
      </c>
      <c r="H437" s="1">
        <v>1610</v>
      </c>
      <c r="I437" s="1" t="str">
        <f>VLOOKUP(H437,[1]DATOS!$A$4:$B$88,2,FALSE)</f>
        <v>DIRECCIÓN GENERAL DE COMUNICACIÓN SOCIAL</v>
      </c>
      <c r="J437" s="1" t="s">
        <v>3145</v>
      </c>
      <c r="K437" s="12">
        <v>45120.634675925925</v>
      </c>
      <c r="L437" s="13">
        <v>44927</v>
      </c>
      <c r="M437" s="13">
        <v>45291</v>
      </c>
      <c r="N437" s="13">
        <v>44927</v>
      </c>
    </row>
    <row r="438" spans="1:14" x14ac:dyDescent="0.25">
      <c r="A438" s="1" t="s">
        <v>13</v>
      </c>
      <c r="B438" s="1">
        <v>5828</v>
      </c>
      <c r="C438" t="s">
        <v>539</v>
      </c>
      <c r="D438" t="s">
        <v>77</v>
      </c>
      <c r="E438" s="11">
        <v>1724137.94</v>
      </c>
      <c r="F438" s="11">
        <v>645000</v>
      </c>
      <c r="G438" t="s">
        <v>12</v>
      </c>
      <c r="H438" s="1">
        <v>1610</v>
      </c>
      <c r="I438" s="1" t="str">
        <f>VLOOKUP(H438,[1]DATOS!$A$4:$B$88,2,FALSE)</f>
        <v>DIRECCIÓN GENERAL DE COMUNICACIÓN SOCIAL</v>
      </c>
      <c r="J438" s="1" t="s">
        <v>3146</v>
      </c>
      <c r="K438" s="12">
        <v>45112.54482638889</v>
      </c>
      <c r="L438" s="13">
        <v>44927</v>
      </c>
      <c r="M438" s="13">
        <v>45291</v>
      </c>
      <c r="N438" s="13">
        <v>44927</v>
      </c>
    </row>
    <row r="439" spans="1:14" x14ac:dyDescent="0.25">
      <c r="A439" s="1" t="s">
        <v>13</v>
      </c>
      <c r="B439" s="1">
        <v>5827</v>
      </c>
      <c r="C439" t="s">
        <v>540</v>
      </c>
      <c r="D439" t="s">
        <v>77</v>
      </c>
      <c r="E439" s="11">
        <v>862068.97</v>
      </c>
      <c r="F439" s="11">
        <v>476650</v>
      </c>
      <c r="G439" t="s">
        <v>12</v>
      </c>
      <c r="H439" s="1">
        <v>1610</v>
      </c>
      <c r="I439" s="1" t="str">
        <f>VLOOKUP(H439,[1]DATOS!$A$4:$B$88,2,FALSE)</f>
        <v>DIRECCIÓN GENERAL DE COMUNICACIÓN SOCIAL</v>
      </c>
      <c r="J439" s="1" t="s">
        <v>3147</v>
      </c>
      <c r="K439" s="12">
        <v>45079.351817129631</v>
      </c>
      <c r="L439" s="13">
        <v>44927</v>
      </c>
      <c r="M439" s="13">
        <v>45291</v>
      </c>
      <c r="N439" s="13">
        <v>44927</v>
      </c>
    </row>
    <row r="440" spans="1:14" x14ac:dyDescent="0.25">
      <c r="A440" s="1" t="s">
        <v>13</v>
      </c>
      <c r="B440" s="1">
        <v>5826</v>
      </c>
      <c r="C440" t="s">
        <v>541</v>
      </c>
      <c r="D440" t="s">
        <v>542</v>
      </c>
      <c r="E440" s="11">
        <v>862068.97</v>
      </c>
      <c r="F440" s="11">
        <v>862068.97</v>
      </c>
      <c r="G440" t="s">
        <v>12</v>
      </c>
      <c r="H440" s="1">
        <v>1610</v>
      </c>
      <c r="I440" s="1" t="str">
        <f>VLOOKUP(H440,[1]DATOS!$A$4:$B$88,2,FALSE)</f>
        <v>DIRECCIÓN GENERAL DE COMUNICACIÓN SOCIAL</v>
      </c>
      <c r="J440" s="1" t="s">
        <v>3148</v>
      </c>
      <c r="K440" s="12">
        <v>45079.358194444445</v>
      </c>
      <c r="L440" s="13">
        <v>44927</v>
      </c>
      <c r="M440" s="13">
        <v>45291</v>
      </c>
      <c r="N440" s="13">
        <v>44927</v>
      </c>
    </row>
    <row r="441" spans="1:14" x14ac:dyDescent="0.25">
      <c r="A441" s="1" t="s">
        <v>13</v>
      </c>
      <c r="B441" s="1">
        <v>5825</v>
      </c>
      <c r="C441" t="s">
        <v>543</v>
      </c>
      <c r="D441" t="s">
        <v>542</v>
      </c>
      <c r="E441" s="11">
        <v>775862.07</v>
      </c>
      <c r="F441" s="11">
        <v>775862.07</v>
      </c>
      <c r="G441" t="s">
        <v>12</v>
      </c>
      <c r="H441" s="1">
        <v>1610</v>
      </c>
      <c r="I441" s="1" t="str">
        <f>VLOOKUP(H441,[1]DATOS!$A$4:$B$88,2,FALSE)</f>
        <v>DIRECCIÓN GENERAL DE COMUNICACIÓN SOCIAL</v>
      </c>
      <c r="J441" s="1" t="s">
        <v>3149</v>
      </c>
      <c r="K441" s="12">
        <v>45079.35465277778</v>
      </c>
      <c r="L441" s="13">
        <v>45017</v>
      </c>
      <c r="M441" s="13">
        <v>45291</v>
      </c>
      <c r="N441" s="13">
        <v>45017</v>
      </c>
    </row>
    <row r="442" spans="1:14" x14ac:dyDescent="0.25">
      <c r="A442" s="1" t="s">
        <v>13</v>
      </c>
      <c r="B442" s="1">
        <v>5824</v>
      </c>
      <c r="C442" t="s">
        <v>544</v>
      </c>
      <c r="D442" t="s">
        <v>545</v>
      </c>
      <c r="E442" s="11">
        <v>143000</v>
      </c>
      <c r="F442" s="11">
        <v>107245</v>
      </c>
      <c r="G442" t="s">
        <v>12</v>
      </c>
      <c r="H442" s="1">
        <v>1610</v>
      </c>
      <c r="I442" s="1" t="str">
        <f>VLOOKUP(H442,[1]DATOS!$A$4:$B$88,2,FALSE)</f>
        <v>DIRECCIÓN GENERAL DE COMUNICACIÓN SOCIAL</v>
      </c>
      <c r="J442" s="1" t="s">
        <v>3150</v>
      </c>
      <c r="K442" s="12">
        <v>45079.353298611109</v>
      </c>
      <c r="L442" s="13">
        <v>44927</v>
      </c>
      <c r="M442" s="13">
        <v>45291</v>
      </c>
      <c r="N442" s="13">
        <v>44927</v>
      </c>
    </row>
    <row r="443" spans="1:14" x14ac:dyDescent="0.25">
      <c r="A443" s="1" t="s">
        <v>13</v>
      </c>
      <c r="B443" s="1">
        <v>5823</v>
      </c>
      <c r="C443" t="s">
        <v>546</v>
      </c>
      <c r="D443" t="s">
        <v>547</v>
      </c>
      <c r="E443" s="11">
        <v>162900</v>
      </c>
      <c r="F443" s="11">
        <v>0</v>
      </c>
      <c r="G443" t="s">
        <v>12</v>
      </c>
      <c r="H443" s="1">
        <v>1815</v>
      </c>
      <c r="I443" s="1" t="str">
        <f>VLOOKUP(H443,[1]DATOS!$A$4:$B$88,2,FALSE)</f>
        <v>DIRECCIÓN GRAL DE DESARROLLO SOCIAL Y HUMANO</v>
      </c>
      <c r="J443" s="1" t="s">
        <v>3151</v>
      </c>
      <c r="K443" s="12">
        <v>45083.648587962962</v>
      </c>
      <c r="L443" s="13">
        <v>45051</v>
      </c>
      <c r="M443" s="13">
        <v>45199</v>
      </c>
      <c r="N443" s="13">
        <v>45051</v>
      </c>
    </row>
    <row r="444" spans="1:14" x14ac:dyDescent="0.25">
      <c r="A444" s="1" t="s">
        <v>13</v>
      </c>
      <c r="B444" s="1">
        <v>5822</v>
      </c>
      <c r="C444" t="s">
        <v>548</v>
      </c>
      <c r="D444" t="s">
        <v>212</v>
      </c>
      <c r="E444" s="11">
        <v>196580</v>
      </c>
      <c r="F444" s="11">
        <v>196580</v>
      </c>
      <c r="G444" t="s">
        <v>12</v>
      </c>
      <c r="H444" s="1">
        <v>1810</v>
      </c>
      <c r="I444" s="1" t="str">
        <f>VLOOKUP(H444,[1]DATOS!$A$4:$B$88,2,FALSE)</f>
        <v>DIRECCIÓN GENERAL DE DESARROLLO RURAL</v>
      </c>
      <c r="J444" s="1" t="s">
        <v>3152</v>
      </c>
      <c r="K444" s="12">
        <v>45075.559317129628</v>
      </c>
      <c r="L444" s="13">
        <v>45033</v>
      </c>
      <c r="M444" s="13">
        <v>45122</v>
      </c>
      <c r="N444" s="13">
        <v>45033</v>
      </c>
    </row>
    <row r="445" spans="1:14" x14ac:dyDescent="0.25">
      <c r="A445" s="1" t="s">
        <v>13</v>
      </c>
      <c r="B445" s="1">
        <v>5821</v>
      </c>
      <c r="C445" t="s">
        <v>549</v>
      </c>
      <c r="D445" t="s">
        <v>91</v>
      </c>
      <c r="E445" s="11">
        <v>1500000</v>
      </c>
      <c r="F445" s="11">
        <v>1500000</v>
      </c>
      <c r="G445" t="s">
        <v>12</v>
      </c>
      <c r="H445" s="1">
        <v>2110</v>
      </c>
      <c r="I445" s="1" t="str">
        <f>VLOOKUP(H445,[1]DATOS!$A$4:$B$88,2,FALSE)</f>
        <v>DIRECCIÓN GENERAL DE ECONOMÍA</v>
      </c>
      <c r="J445" s="1" t="s">
        <v>3153</v>
      </c>
      <c r="K445" s="12">
        <v>45075.562581018516</v>
      </c>
      <c r="L445" s="13">
        <v>45051</v>
      </c>
      <c r="M445" s="13">
        <v>45290</v>
      </c>
      <c r="N445" s="13">
        <v>45051</v>
      </c>
    </row>
    <row r="446" spans="1:14" x14ac:dyDescent="0.25">
      <c r="A446" s="1" t="s">
        <v>13</v>
      </c>
      <c r="B446" s="1">
        <v>5820</v>
      </c>
      <c r="C446" t="s">
        <v>550</v>
      </c>
      <c r="D446" t="s">
        <v>371</v>
      </c>
      <c r="E446" s="11">
        <v>360000</v>
      </c>
      <c r="F446" s="11">
        <v>77500</v>
      </c>
      <c r="G446" t="s">
        <v>12</v>
      </c>
      <c r="H446" s="1">
        <v>1610</v>
      </c>
      <c r="I446" s="1" t="str">
        <f>VLOOKUP(H446,[1]DATOS!$A$4:$B$88,2,FALSE)</f>
        <v>DIRECCIÓN GENERAL DE COMUNICACIÓN SOCIAL</v>
      </c>
      <c r="J446" s="1" t="s">
        <v>3154</v>
      </c>
      <c r="K446" s="12">
        <v>45077.506944444445</v>
      </c>
      <c r="L446" s="13">
        <v>44927</v>
      </c>
      <c r="M446" s="13">
        <v>45291</v>
      </c>
      <c r="N446" s="13">
        <v>44927</v>
      </c>
    </row>
    <row r="447" spans="1:14" x14ac:dyDescent="0.25">
      <c r="A447" s="1" t="s">
        <v>13</v>
      </c>
      <c r="B447" s="1">
        <v>5819</v>
      </c>
      <c r="C447" t="s">
        <v>551</v>
      </c>
      <c r="D447" t="s">
        <v>212</v>
      </c>
      <c r="E447" s="11">
        <v>1000480</v>
      </c>
      <c r="F447" s="11">
        <v>1000480</v>
      </c>
      <c r="G447" t="s">
        <v>12</v>
      </c>
      <c r="H447" s="1">
        <v>1910</v>
      </c>
      <c r="I447" s="1" t="str">
        <f>VLOOKUP(H447,[1]DATOS!$A$4:$B$88,2,FALSE)</f>
        <v>DIRECCION DE DESARROLLO Y PARTICIPACIÓN CIUDANA</v>
      </c>
      <c r="J447" s="1" t="s">
        <v>3155</v>
      </c>
      <c r="K447" s="12">
        <v>45072.56523148148</v>
      </c>
      <c r="L447" s="13">
        <v>45048</v>
      </c>
      <c r="M447" s="13">
        <v>45290</v>
      </c>
      <c r="N447" s="13">
        <v>45048</v>
      </c>
    </row>
    <row r="448" spans="1:14" x14ac:dyDescent="0.25">
      <c r="A448" s="1" t="s">
        <v>13</v>
      </c>
      <c r="B448" s="1">
        <v>5818</v>
      </c>
      <c r="C448" t="s">
        <v>552</v>
      </c>
      <c r="D448" t="s">
        <v>553</v>
      </c>
      <c r="E448" s="11">
        <v>674955</v>
      </c>
      <c r="F448" s="11">
        <v>674955</v>
      </c>
      <c r="G448" t="s">
        <v>12</v>
      </c>
      <c r="H448" s="1">
        <v>1910</v>
      </c>
      <c r="I448" s="1" t="str">
        <f>VLOOKUP(H448,[1]DATOS!$A$4:$B$88,2,FALSE)</f>
        <v>DIRECCION DE DESARROLLO Y PARTICIPACIÓN CIUDANA</v>
      </c>
      <c r="J448" s="1" t="s">
        <v>3156</v>
      </c>
      <c r="K448" s="12">
        <v>45072.565532407411</v>
      </c>
      <c r="L448" s="13">
        <v>45035</v>
      </c>
      <c r="M448" s="13">
        <v>45290</v>
      </c>
      <c r="N448" s="13">
        <v>45035</v>
      </c>
    </row>
    <row r="449" spans="1:14" x14ac:dyDescent="0.25">
      <c r="A449" s="1" t="s">
        <v>13</v>
      </c>
      <c r="B449" s="1">
        <v>5817</v>
      </c>
      <c r="C449" t="s">
        <v>554</v>
      </c>
      <c r="D449" t="s">
        <v>128</v>
      </c>
      <c r="E449" s="11">
        <v>716861.27</v>
      </c>
      <c r="F449" s="11">
        <v>716861.27</v>
      </c>
      <c r="G449" t="s">
        <v>12</v>
      </c>
      <c r="H449" s="1">
        <v>2210</v>
      </c>
      <c r="I449" s="1" t="str">
        <f>VLOOKUP(H449,[1]DATOS!$A$4:$B$88,2,FALSE)</f>
        <v>DIRECCIÓN GENERAL DE EDUCACIÓN</v>
      </c>
      <c r="J449" s="1" t="s">
        <v>3157</v>
      </c>
      <c r="K449" s="12">
        <v>45072.565995370373</v>
      </c>
      <c r="L449" s="13">
        <v>45058</v>
      </c>
      <c r="M449" s="13">
        <v>45058</v>
      </c>
      <c r="N449" s="13">
        <v>45055</v>
      </c>
    </row>
    <row r="450" spans="1:14" x14ac:dyDescent="0.25">
      <c r="A450" s="1" t="s">
        <v>13</v>
      </c>
      <c r="B450" s="1">
        <v>5816</v>
      </c>
      <c r="C450" t="s">
        <v>555</v>
      </c>
      <c r="D450" t="s">
        <v>556</v>
      </c>
      <c r="E450" s="11">
        <v>376200</v>
      </c>
      <c r="F450" s="11">
        <v>376200</v>
      </c>
      <c r="G450" t="s">
        <v>12</v>
      </c>
      <c r="H450" s="1">
        <v>1810</v>
      </c>
      <c r="I450" s="1" t="str">
        <f>VLOOKUP(H450,[1]DATOS!$A$4:$B$88,2,FALSE)</f>
        <v>DIRECCIÓN GENERAL DE DESARROLLO RURAL</v>
      </c>
      <c r="J450" s="1" t="s">
        <v>3158</v>
      </c>
      <c r="K450" s="12">
        <v>45084.544050925928</v>
      </c>
      <c r="L450" s="13">
        <v>45051</v>
      </c>
      <c r="M450" s="13">
        <v>45138</v>
      </c>
      <c r="N450" s="13">
        <v>45051</v>
      </c>
    </row>
    <row r="451" spans="1:14" x14ac:dyDescent="0.25">
      <c r="A451" s="1" t="s">
        <v>13</v>
      </c>
      <c r="B451" s="1">
        <v>5815</v>
      </c>
      <c r="C451" t="s">
        <v>557</v>
      </c>
      <c r="D451" t="s">
        <v>558</v>
      </c>
      <c r="E451" s="11">
        <v>387931.03</v>
      </c>
      <c r="F451" s="11">
        <v>324000</v>
      </c>
      <c r="G451" t="s">
        <v>12</v>
      </c>
      <c r="H451" s="1">
        <v>1610</v>
      </c>
      <c r="I451" s="1" t="str">
        <f>VLOOKUP(H451,[1]DATOS!$A$4:$B$88,2,FALSE)</f>
        <v>DIRECCIÓN GENERAL DE COMUNICACIÓN SOCIAL</v>
      </c>
      <c r="J451" s="1" t="s">
        <v>3159</v>
      </c>
      <c r="K451" s="12">
        <v>45075.553391203706</v>
      </c>
      <c r="L451" s="13">
        <v>44927</v>
      </c>
      <c r="M451" s="13">
        <v>45291</v>
      </c>
      <c r="N451" s="13">
        <v>44927</v>
      </c>
    </row>
    <row r="452" spans="1:14" x14ac:dyDescent="0.25">
      <c r="A452" s="1" t="s">
        <v>13</v>
      </c>
      <c r="B452" s="1">
        <v>5814</v>
      </c>
      <c r="C452" t="s">
        <v>559</v>
      </c>
      <c r="D452" t="s">
        <v>387</v>
      </c>
      <c r="E452" s="11">
        <v>1504290</v>
      </c>
      <c r="F452" s="11">
        <v>1504290</v>
      </c>
      <c r="G452" t="s">
        <v>12</v>
      </c>
      <c r="H452" s="1">
        <v>1610</v>
      </c>
      <c r="I452" s="1" t="str">
        <f>VLOOKUP(H452,[1]DATOS!$A$4:$B$88,2,FALSE)</f>
        <v>DIRECCIÓN GENERAL DE COMUNICACIÓN SOCIAL</v>
      </c>
      <c r="J452" s="1" t="s">
        <v>3160</v>
      </c>
      <c r="K452" s="12">
        <v>45076.626793981479</v>
      </c>
      <c r="L452" s="13">
        <v>44927</v>
      </c>
      <c r="M452" s="13">
        <v>45107</v>
      </c>
      <c r="N452" s="13">
        <v>44927</v>
      </c>
    </row>
    <row r="453" spans="1:14" x14ac:dyDescent="0.25">
      <c r="A453" s="1" t="s">
        <v>13</v>
      </c>
      <c r="B453" s="1">
        <v>5813</v>
      </c>
      <c r="C453" t="s">
        <v>560</v>
      </c>
      <c r="D453" t="s">
        <v>561</v>
      </c>
      <c r="E453" s="11">
        <v>86206.9</v>
      </c>
      <c r="F453" s="11">
        <v>0</v>
      </c>
      <c r="G453" t="s">
        <v>12</v>
      </c>
      <c r="H453" s="1">
        <v>1610</v>
      </c>
      <c r="I453" s="1" t="str">
        <f>VLOOKUP(H453,[1]DATOS!$A$4:$B$88,2,FALSE)</f>
        <v>DIRECCIÓN GENERAL DE COMUNICACIÓN SOCIAL</v>
      </c>
      <c r="J453" s="1" t="s">
        <v>3161</v>
      </c>
      <c r="K453" s="12">
        <v>45075.555844907409</v>
      </c>
      <c r="L453" s="13">
        <v>44958</v>
      </c>
      <c r="M453" s="13">
        <v>45291</v>
      </c>
      <c r="N453" s="13">
        <v>44958</v>
      </c>
    </row>
    <row r="454" spans="1:14" x14ac:dyDescent="0.25">
      <c r="A454" s="1" t="s">
        <v>13</v>
      </c>
      <c r="B454" s="1">
        <v>5812</v>
      </c>
      <c r="C454" t="s">
        <v>562</v>
      </c>
      <c r="D454" t="s">
        <v>218</v>
      </c>
      <c r="E454" s="11">
        <v>172413.79</v>
      </c>
      <c r="F454" s="11">
        <v>106264.08</v>
      </c>
      <c r="G454" t="s">
        <v>12</v>
      </c>
      <c r="H454" s="1">
        <v>1610</v>
      </c>
      <c r="I454" s="1" t="str">
        <f>VLOOKUP(H454,[1]DATOS!$A$4:$B$88,2,FALSE)</f>
        <v>DIRECCIÓN GENERAL DE COMUNICACIÓN SOCIAL</v>
      </c>
      <c r="J454" s="1" t="s">
        <v>3162</v>
      </c>
      <c r="K454" s="12">
        <v>45076.624837962961</v>
      </c>
      <c r="L454" s="13">
        <v>44986</v>
      </c>
      <c r="M454" s="13">
        <v>45291</v>
      </c>
      <c r="N454" s="13">
        <v>44986</v>
      </c>
    </row>
    <row r="455" spans="1:14" x14ac:dyDescent="0.25">
      <c r="A455" s="1" t="s">
        <v>13</v>
      </c>
      <c r="B455" s="1">
        <v>5811</v>
      </c>
      <c r="C455" t="s">
        <v>563</v>
      </c>
      <c r="D455" t="s">
        <v>503</v>
      </c>
      <c r="E455" s="11">
        <v>1328017.24</v>
      </c>
      <c r="F455" s="11">
        <v>1328017.24</v>
      </c>
      <c r="G455" t="s">
        <v>12</v>
      </c>
      <c r="H455" s="1">
        <v>1610</v>
      </c>
      <c r="I455" s="1" t="str">
        <f>VLOOKUP(H455,[1]DATOS!$A$4:$B$88,2,FALSE)</f>
        <v>DIRECCIÓN GENERAL DE COMUNICACIÓN SOCIAL</v>
      </c>
      <c r="J455" s="1" t="s">
        <v>3163</v>
      </c>
      <c r="K455" s="12">
        <v>45071.506608796299</v>
      </c>
      <c r="L455" s="13">
        <v>45017</v>
      </c>
      <c r="M455" s="13">
        <v>45291</v>
      </c>
      <c r="N455" s="13">
        <v>45017</v>
      </c>
    </row>
    <row r="456" spans="1:14" x14ac:dyDescent="0.25">
      <c r="A456" s="1" t="s">
        <v>13</v>
      </c>
      <c r="B456" s="1">
        <v>5810</v>
      </c>
      <c r="C456" t="s">
        <v>564</v>
      </c>
      <c r="D456" t="s">
        <v>503</v>
      </c>
      <c r="E456" s="11">
        <v>1430172.41</v>
      </c>
      <c r="F456" s="11">
        <v>1430172.41</v>
      </c>
      <c r="G456" t="s">
        <v>12</v>
      </c>
      <c r="H456" s="1">
        <v>1610</v>
      </c>
      <c r="I456" s="1" t="str">
        <f>VLOOKUP(H456,[1]DATOS!$A$4:$B$88,2,FALSE)</f>
        <v>DIRECCIÓN GENERAL DE COMUNICACIÓN SOCIAL</v>
      </c>
      <c r="J456" s="1" t="s">
        <v>3164</v>
      </c>
      <c r="K456" s="12">
        <v>45071.507361111115</v>
      </c>
      <c r="L456" s="13">
        <v>45017</v>
      </c>
      <c r="M456" s="13">
        <v>45291</v>
      </c>
      <c r="N456" s="13">
        <v>45017</v>
      </c>
    </row>
    <row r="457" spans="1:14" x14ac:dyDescent="0.25">
      <c r="A457" s="1" t="s">
        <v>13</v>
      </c>
      <c r="B457" s="1">
        <v>5809</v>
      </c>
      <c r="C457" t="s">
        <v>565</v>
      </c>
      <c r="D457" t="s">
        <v>503</v>
      </c>
      <c r="E457" s="11">
        <v>1021551.72</v>
      </c>
      <c r="F457" s="11">
        <v>1021551.72</v>
      </c>
      <c r="G457" t="s">
        <v>12</v>
      </c>
      <c r="H457" s="1">
        <v>1610</v>
      </c>
      <c r="I457" s="1" t="str">
        <f>VLOOKUP(H457,[1]DATOS!$A$4:$B$88,2,FALSE)</f>
        <v>DIRECCIÓN GENERAL DE COMUNICACIÓN SOCIAL</v>
      </c>
      <c r="J457" s="1" t="s">
        <v>3165</v>
      </c>
      <c r="K457" s="12">
        <v>45071.509456018517</v>
      </c>
      <c r="L457" s="13">
        <v>45017</v>
      </c>
      <c r="M457" s="13">
        <v>45291</v>
      </c>
      <c r="N457" s="13">
        <v>45017</v>
      </c>
    </row>
    <row r="458" spans="1:14" x14ac:dyDescent="0.25">
      <c r="A458" s="1" t="s">
        <v>13</v>
      </c>
      <c r="B458" s="1">
        <v>5808</v>
      </c>
      <c r="C458" t="s">
        <v>566</v>
      </c>
      <c r="D458" t="s">
        <v>503</v>
      </c>
      <c r="E458" s="11">
        <v>1328017.24</v>
      </c>
      <c r="F458" s="11">
        <v>1328017.24</v>
      </c>
      <c r="G458" t="s">
        <v>12</v>
      </c>
      <c r="H458" s="1">
        <v>1610</v>
      </c>
      <c r="I458" s="1" t="str">
        <f>VLOOKUP(H458,[1]DATOS!$A$4:$B$88,2,FALSE)</f>
        <v>DIRECCIÓN GENERAL DE COMUNICACIÓN SOCIAL</v>
      </c>
      <c r="J458" s="1" t="s">
        <v>3166</v>
      </c>
      <c r="K458" s="12">
        <v>45071.509004629632</v>
      </c>
      <c r="L458" s="13">
        <v>45017</v>
      </c>
      <c r="M458" s="13">
        <v>45291</v>
      </c>
      <c r="N458" s="13">
        <v>45017</v>
      </c>
    </row>
    <row r="459" spans="1:14" x14ac:dyDescent="0.25">
      <c r="A459" s="1" t="s">
        <v>13</v>
      </c>
      <c r="B459" s="1">
        <v>5807</v>
      </c>
      <c r="C459" t="s">
        <v>567</v>
      </c>
      <c r="D459" t="s">
        <v>568</v>
      </c>
      <c r="E459" s="11">
        <v>1293103.45</v>
      </c>
      <c r="F459" s="11">
        <v>1293103.45</v>
      </c>
      <c r="G459" t="s">
        <v>12</v>
      </c>
      <c r="H459" s="1">
        <v>1610</v>
      </c>
      <c r="I459" s="1" t="str">
        <f>VLOOKUP(H459,[1]DATOS!$A$4:$B$88,2,FALSE)</f>
        <v>DIRECCIÓN GENERAL DE COMUNICACIÓN SOCIAL</v>
      </c>
      <c r="J459" s="1" t="s">
        <v>3167</v>
      </c>
      <c r="K459" s="12">
        <v>45072.404131944444</v>
      </c>
      <c r="L459" s="13">
        <v>44927</v>
      </c>
      <c r="M459" s="13">
        <v>45291</v>
      </c>
      <c r="N459" s="13">
        <v>44927</v>
      </c>
    </row>
    <row r="460" spans="1:14" x14ac:dyDescent="0.25">
      <c r="A460" s="1" t="s">
        <v>13</v>
      </c>
      <c r="B460" s="1">
        <v>5806</v>
      </c>
      <c r="C460" t="s">
        <v>569</v>
      </c>
      <c r="D460" t="s">
        <v>570</v>
      </c>
      <c r="E460" s="11">
        <v>1501665.52</v>
      </c>
      <c r="F460" s="11">
        <v>1501665.51</v>
      </c>
      <c r="G460" t="s">
        <v>12</v>
      </c>
      <c r="H460" s="1">
        <v>3210</v>
      </c>
      <c r="I460" s="1" t="str">
        <f>VLOOKUP(H460,[1]DATOS!$A$4:$B$88,2,FALSE)</f>
        <v>DIRECCIÓN GENERAL DE INNOVACIÓN</v>
      </c>
      <c r="J460" s="1" t="s">
        <v>3168</v>
      </c>
      <c r="K460" s="12">
        <v>45069.523425925923</v>
      </c>
      <c r="L460" s="13">
        <v>45047</v>
      </c>
      <c r="M460" s="13">
        <v>45214</v>
      </c>
      <c r="N460" s="13">
        <v>45044</v>
      </c>
    </row>
    <row r="461" spans="1:14" x14ac:dyDescent="0.25">
      <c r="A461" s="1" t="s">
        <v>13</v>
      </c>
      <c r="B461" s="1">
        <v>5805</v>
      </c>
      <c r="C461" t="s">
        <v>571</v>
      </c>
      <c r="D461" t="s">
        <v>282</v>
      </c>
      <c r="E461" s="11">
        <v>657638</v>
      </c>
      <c r="F461" s="11">
        <v>657638</v>
      </c>
      <c r="G461" t="s">
        <v>12</v>
      </c>
      <c r="H461" s="1">
        <v>2410</v>
      </c>
      <c r="I461" s="1" t="str">
        <f>VLOOKUP(H461,[1]DATOS!$A$4:$B$88,2,FALSE)</f>
        <v>DIRECCIÓN GENERAL DE MOVILIDAD</v>
      </c>
      <c r="J461" s="1" t="s">
        <v>3169</v>
      </c>
      <c r="K461" s="12">
        <v>45069.523645833331</v>
      </c>
      <c r="L461" s="13">
        <v>45033</v>
      </c>
      <c r="M461" s="13">
        <v>45051</v>
      </c>
      <c r="N461" s="13">
        <v>45030</v>
      </c>
    </row>
    <row r="462" spans="1:14" x14ac:dyDescent="0.25">
      <c r="A462" s="1" t="s">
        <v>13</v>
      </c>
      <c r="B462" s="1">
        <v>5804</v>
      </c>
      <c r="C462" t="s">
        <v>572</v>
      </c>
      <c r="D462" t="s">
        <v>573</v>
      </c>
      <c r="E462" s="11">
        <v>344400</v>
      </c>
      <c r="F462" s="11">
        <v>344400</v>
      </c>
      <c r="G462" t="s">
        <v>12</v>
      </c>
      <c r="H462" s="1">
        <v>1510</v>
      </c>
      <c r="I462" s="1" t="str">
        <f>VLOOKUP(H462,[1]DATOS!$A$4:$B$88,2,FALSE)</f>
        <v>SECRETARÍA DE SEGURIDAD PÚBLICA</v>
      </c>
      <c r="J462" s="1" t="s">
        <v>3170</v>
      </c>
      <c r="K462" s="12">
        <v>45069.403391203705</v>
      </c>
      <c r="L462" s="13">
        <v>45037</v>
      </c>
      <c r="M462" s="13">
        <v>45138</v>
      </c>
      <c r="N462" s="13">
        <v>45037</v>
      </c>
    </row>
    <row r="463" spans="1:14" x14ac:dyDescent="0.25">
      <c r="A463" s="1" t="s">
        <v>13</v>
      </c>
      <c r="B463" s="1">
        <v>5803</v>
      </c>
      <c r="C463" t="s">
        <v>574</v>
      </c>
      <c r="D463" t="s">
        <v>81</v>
      </c>
      <c r="E463" s="11">
        <v>623108.85</v>
      </c>
      <c r="F463" s="11">
        <v>623108.85</v>
      </c>
      <c r="G463" t="s">
        <v>12</v>
      </c>
      <c r="H463" s="1">
        <v>1710</v>
      </c>
      <c r="I463" s="1" t="str">
        <f>VLOOKUP(H463,[1]DATOS!$A$4:$B$88,2,FALSE)</f>
        <v>DIRECCIÓN GENERAL DE DESARROLLO INSTITUCIONAL</v>
      </c>
      <c r="J463" s="1" t="s">
        <v>3171</v>
      </c>
      <c r="K463" s="12">
        <v>45069.40357638889</v>
      </c>
      <c r="L463" s="13">
        <v>45054</v>
      </c>
      <c r="M463" s="13">
        <v>45057</v>
      </c>
      <c r="N463" s="13">
        <v>45054</v>
      </c>
    </row>
    <row r="464" spans="1:14" x14ac:dyDescent="0.25">
      <c r="A464" s="1" t="s">
        <v>13</v>
      </c>
      <c r="B464" s="1">
        <v>5802</v>
      </c>
      <c r="C464" t="s">
        <v>575</v>
      </c>
      <c r="D464" t="s">
        <v>576</v>
      </c>
      <c r="E464" s="11">
        <v>200000</v>
      </c>
      <c r="F464" s="11">
        <v>200000</v>
      </c>
      <c r="G464" t="s">
        <v>12</v>
      </c>
      <c r="H464" s="1">
        <v>3110</v>
      </c>
      <c r="I464" s="1" t="str">
        <f>VLOOKUP(H464,[1]DATOS!$A$4:$B$88,2,FALSE)</f>
        <v>DIRECCIÓN GENERAL DE HOSPITALIDAD Y TURISMO</v>
      </c>
      <c r="J464" s="1" t="s">
        <v>3172</v>
      </c>
      <c r="K464" s="12">
        <v>45065.550127314818</v>
      </c>
      <c r="L464" s="13">
        <v>45012</v>
      </c>
      <c r="M464" s="13">
        <v>45137</v>
      </c>
      <c r="N464" s="13">
        <v>45012</v>
      </c>
    </row>
    <row r="465" spans="1:14" x14ac:dyDescent="0.25">
      <c r="A465" s="1" t="s">
        <v>13</v>
      </c>
      <c r="B465" s="1">
        <v>5801</v>
      </c>
      <c r="C465" t="s">
        <v>577</v>
      </c>
      <c r="D465" t="s">
        <v>77</v>
      </c>
      <c r="E465" s="11">
        <v>546200</v>
      </c>
      <c r="F465" s="11">
        <v>546200</v>
      </c>
      <c r="G465" t="s">
        <v>12</v>
      </c>
      <c r="H465" s="1">
        <v>3110</v>
      </c>
      <c r="I465" s="1" t="str">
        <f>VLOOKUP(H465,[1]DATOS!$A$4:$B$88,2,FALSE)</f>
        <v>DIRECCIÓN GENERAL DE HOSPITALIDAD Y TURISMO</v>
      </c>
      <c r="J465" s="1" t="s">
        <v>3173</v>
      </c>
      <c r="K465" s="12">
        <v>45065.52715277778</v>
      </c>
      <c r="L465" s="13">
        <v>45017</v>
      </c>
      <c r="M465" s="13">
        <v>45061</v>
      </c>
      <c r="N465" s="13">
        <v>45017</v>
      </c>
    </row>
    <row r="466" spans="1:14" x14ac:dyDescent="0.25">
      <c r="A466" s="1" t="s">
        <v>13</v>
      </c>
      <c r="B466" s="1">
        <v>5800</v>
      </c>
      <c r="C466" t="s">
        <v>578</v>
      </c>
      <c r="D466" t="s">
        <v>218</v>
      </c>
      <c r="E466" s="11">
        <v>120490</v>
      </c>
      <c r="F466" s="11">
        <v>120490</v>
      </c>
      <c r="G466" t="s">
        <v>12</v>
      </c>
      <c r="H466" s="1">
        <v>3110</v>
      </c>
      <c r="I466" s="1" t="str">
        <f>VLOOKUP(H466,[1]DATOS!$A$4:$B$88,2,FALSE)</f>
        <v>DIRECCIÓN GENERAL DE HOSPITALIDAD Y TURISMO</v>
      </c>
      <c r="J466" s="1" t="s">
        <v>3174</v>
      </c>
      <c r="K466" s="12">
        <v>45065.527372685188</v>
      </c>
      <c r="L466" s="13">
        <v>45019</v>
      </c>
      <c r="M466" s="13">
        <v>45077</v>
      </c>
      <c r="N466" s="13">
        <v>45019</v>
      </c>
    </row>
    <row r="467" spans="1:14" x14ac:dyDescent="0.25">
      <c r="A467" s="1" t="s">
        <v>13</v>
      </c>
      <c r="B467" s="1">
        <v>5799</v>
      </c>
      <c r="C467" t="s">
        <v>579</v>
      </c>
      <c r="D467" t="s">
        <v>338</v>
      </c>
      <c r="E467" s="11">
        <v>1350000</v>
      </c>
      <c r="F467" s="11">
        <v>1350000</v>
      </c>
      <c r="G467" t="s">
        <v>12</v>
      </c>
      <c r="H467" s="1">
        <v>1512</v>
      </c>
      <c r="I467" s="1" t="str">
        <f>VLOOKUP(H467,[1]DATOS!$A$4:$B$88,2,FALSE)</f>
        <v>DIRECCION GENERAL DE POLICÍA</v>
      </c>
      <c r="J467" s="1" t="s">
        <v>3175</v>
      </c>
      <c r="K467" s="12">
        <v>45065.52784722222</v>
      </c>
      <c r="L467" s="13">
        <v>45026</v>
      </c>
      <c r="M467" s="13">
        <v>45291</v>
      </c>
      <c r="N467" s="13">
        <v>45026</v>
      </c>
    </row>
    <row r="468" spans="1:14" x14ac:dyDescent="0.25">
      <c r="A468" s="1" t="s">
        <v>13</v>
      </c>
      <c r="B468" s="1">
        <v>5798</v>
      </c>
      <c r="C468" t="s">
        <v>580</v>
      </c>
      <c r="D468" t="s">
        <v>338</v>
      </c>
      <c r="E468" s="11">
        <v>1673437.5</v>
      </c>
      <c r="F468" s="11">
        <v>1673437.5</v>
      </c>
      <c r="G468" t="s">
        <v>12</v>
      </c>
      <c r="H468" s="1">
        <v>1512</v>
      </c>
      <c r="I468" s="1" t="str">
        <f>VLOOKUP(H468,[1]DATOS!$A$4:$B$88,2,FALSE)</f>
        <v>DIRECCION GENERAL DE POLICÍA</v>
      </c>
      <c r="J468" s="1" t="s">
        <v>3176</v>
      </c>
      <c r="K468" s="12">
        <v>45065.528645833336</v>
      </c>
      <c r="L468" s="13">
        <v>45026</v>
      </c>
      <c r="M468" s="13">
        <v>45291</v>
      </c>
      <c r="N468" s="13">
        <v>45026</v>
      </c>
    </row>
    <row r="469" spans="1:14" x14ac:dyDescent="0.25">
      <c r="A469" s="1" t="s">
        <v>13</v>
      </c>
      <c r="B469" s="1">
        <v>5797</v>
      </c>
      <c r="C469" t="s">
        <v>581</v>
      </c>
      <c r="D469" t="s">
        <v>52</v>
      </c>
      <c r="E469" s="11">
        <v>69000</v>
      </c>
      <c r="F469" s="11">
        <v>42748.97</v>
      </c>
      <c r="G469" t="s">
        <v>12</v>
      </c>
      <c r="H469" s="1">
        <v>1314</v>
      </c>
      <c r="I469" s="1" t="str">
        <f>VLOOKUP(H469,[1]DATOS!$A$4:$B$88,2,FALSE)</f>
        <v>DIRECCIÓN GENERAL DE INGRESOS</v>
      </c>
      <c r="J469" s="1" t="s">
        <v>3177</v>
      </c>
      <c r="K469" s="12">
        <v>45069.525868055556</v>
      </c>
      <c r="L469" s="13">
        <v>45048</v>
      </c>
      <c r="M469" s="13">
        <v>45169</v>
      </c>
      <c r="N469" s="13">
        <v>45048</v>
      </c>
    </row>
    <row r="470" spans="1:14" x14ac:dyDescent="0.25">
      <c r="A470" s="1" t="s">
        <v>13</v>
      </c>
      <c r="B470" s="1">
        <v>5796</v>
      </c>
      <c r="C470" t="s">
        <v>581</v>
      </c>
      <c r="D470" t="s">
        <v>60</v>
      </c>
      <c r="E470" s="11">
        <v>69000</v>
      </c>
      <c r="F470" s="11">
        <v>40689</v>
      </c>
      <c r="G470" t="s">
        <v>12</v>
      </c>
      <c r="H470" s="1">
        <v>1314</v>
      </c>
      <c r="I470" s="1" t="str">
        <f>VLOOKUP(H470,[1]DATOS!$A$4:$B$88,2,FALSE)</f>
        <v>DIRECCIÓN GENERAL DE INGRESOS</v>
      </c>
      <c r="J470" s="1" t="s">
        <v>3178</v>
      </c>
      <c r="K470" s="12">
        <v>45069.526018518518</v>
      </c>
      <c r="L470" s="13">
        <v>45048</v>
      </c>
      <c r="M470" s="13">
        <v>45169</v>
      </c>
      <c r="N470" s="13">
        <v>45048</v>
      </c>
    </row>
    <row r="471" spans="1:14" x14ac:dyDescent="0.25">
      <c r="A471" s="1" t="s">
        <v>13</v>
      </c>
      <c r="B471" s="1">
        <v>5795</v>
      </c>
      <c r="C471" t="s">
        <v>581</v>
      </c>
      <c r="D471" t="s">
        <v>56</v>
      </c>
      <c r="E471" s="11">
        <v>69000</v>
      </c>
      <c r="F471" s="11">
        <v>43347.32</v>
      </c>
      <c r="G471" t="s">
        <v>12</v>
      </c>
      <c r="H471" s="1">
        <v>1314</v>
      </c>
      <c r="I471" s="1" t="str">
        <f>VLOOKUP(H471,[1]DATOS!$A$4:$B$88,2,FALSE)</f>
        <v>DIRECCIÓN GENERAL DE INGRESOS</v>
      </c>
      <c r="J471" s="1" t="s">
        <v>3179</v>
      </c>
      <c r="K471" s="12">
        <v>45069.526203703703</v>
      </c>
      <c r="L471" s="13">
        <v>45048</v>
      </c>
      <c r="M471" s="13">
        <v>45169</v>
      </c>
      <c r="N471" s="13">
        <v>45048</v>
      </c>
    </row>
    <row r="472" spans="1:14" x14ac:dyDescent="0.25">
      <c r="A472" s="1" t="s">
        <v>13</v>
      </c>
      <c r="B472" s="1">
        <v>5794</v>
      </c>
      <c r="C472" t="s">
        <v>581</v>
      </c>
      <c r="D472" t="s">
        <v>57</v>
      </c>
      <c r="E472" s="11">
        <v>69000</v>
      </c>
      <c r="F472" s="11">
        <v>49016.95</v>
      </c>
      <c r="G472" t="s">
        <v>12</v>
      </c>
      <c r="H472" s="1">
        <v>1314</v>
      </c>
      <c r="I472" s="1" t="str">
        <f>VLOOKUP(H472,[1]DATOS!$A$4:$B$88,2,FALSE)</f>
        <v>DIRECCIÓN GENERAL DE INGRESOS</v>
      </c>
      <c r="J472" s="1" t="s">
        <v>3180</v>
      </c>
      <c r="K472" s="12">
        <v>45069.526354166665</v>
      </c>
      <c r="L472" s="13">
        <v>45048</v>
      </c>
      <c r="M472" s="13">
        <v>45169</v>
      </c>
      <c r="N472" s="13">
        <v>45048</v>
      </c>
    </row>
    <row r="473" spans="1:14" x14ac:dyDescent="0.25">
      <c r="A473" s="1" t="s">
        <v>13</v>
      </c>
      <c r="B473" s="1">
        <v>5793</v>
      </c>
      <c r="C473" t="s">
        <v>581</v>
      </c>
      <c r="D473" t="s">
        <v>59</v>
      </c>
      <c r="E473" s="11">
        <v>69000</v>
      </c>
      <c r="F473" s="11">
        <v>47549.54</v>
      </c>
      <c r="G473" t="s">
        <v>12</v>
      </c>
      <c r="H473" s="1">
        <v>1314</v>
      </c>
      <c r="I473" s="1" t="str">
        <f>VLOOKUP(H473,[1]DATOS!$A$4:$B$88,2,FALSE)</f>
        <v>DIRECCIÓN GENERAL DE INGRESOS</v>
      </c>
      <c r="J473" s="1" t="s">
        <v>3181</v>
      </c>
      <c r="K473" s="12">
        <v>45069.52652777778</v>
      </c>
      <c r="L473" s="13">
        <v>45048</v>
      </c>
      <c r="M473" s="13">
        <v>45169</v>
      </c>
      <c r="N473" s="13">
        <v>45048</v>
      </c>
    </row>
    <row r="474" spans="1:14" x14ac:dyDescent="0.25">
      <c r="A474" s="1" t="s">
        <v>13</v>
      </c>
      <c r="B474" s="1">
        <v>5792</v>
      </c>
      <c r="C474" t="s">
        <v>581</v>
      </c>
      <c r="D474" t="s">
        <v>53</v>
      </c>
      <c r="E474" s="11">
        <v>69000</v>
      </c>
      <c r="F474" s="11">
        <v>43827.48</v>
      </c>
      <c r="G474" t="s">
        <v>12</v>
      </c>
      <c r="H474" s="1">
        <v>1314</v>
      </c>
      <c r="I474" s="1" t="str">
        <f>VLOOKUP(H474,[1]DATOS!$A$4:$B$88,2,FALSE)</f>
        <v>DIRECCIÓN GENERAL DE INGRESOS</v>
      </c>
      <c r="J474" s="1" t="s">
        <v>3182</v>
      </c>
      <c r="K474" s="12">
        <v>45069.526631944442</v>
      </c>
      <c r="L474" s="13">
        <v>45048</v>
      </c>
      <c r="M474" s="13">
        <v>45169</v>
      </c>
      <c r="N474" s="13">
        <v>45048</v>
      </c>
    </row>
    <row r="475" spans="1:14" x14ac:dyDescent="0.25">
      <c r="A475" s="1" t="s">
        <v>13</v>
      </c>
      <c r="B475" s="1">
        <v>5791</v>
      </c>
      <c r="C475" t="s">
        <v>581</v>
      </c>
      <c r="D475" t="s">
        <v>32</v>
      </c>
      <c r="E475" s="11">
        <v>69000</v>
      </c>
      <c r="F475" s="11">
        <v>40845</v>
      </c>
      <c r="G475" t="s">
        <v>12</v>
      </c>
      <c r="H475" s="1">
        <v>1314</v>
      </c>
      <c r="I475" s="1" t="str">
        <f>VLOOKUP(H475,[1]DATOS!$A$4:$B$88,2,FALSE)</f>
        <v>DIRECCIÓN GENERAL DE INGRESOS</v>
      </c>
      <c r="J475" s="1" t="s">
        <v>3183</v>
      </c>
      <c r="K475" s="12">
        <v>45069.526747685188</v>
      </c>
      <c r="L475" s="13">
        <v>45048</v>
      </c>
      <c r="M475" s="13">
        <v>45169</v>
      </c>
      <c r="N475" s="13">
        <v>45048</v>
      </c>
    </row>
    <row r="476" spans="1:14" x14ac:dyDescent="0.25">
      <c r="A476" s="1" t="s">
        <v>13</v>
      </c>
      <c r="B476" s="1">
        <v>5790</v>
      </c>
      <c r="C476" t="s">
        <v>581</v>
      </c>
      <c r="D476" t="s">
        <v>64</v>
      </c>
      <c r="E476" s="11">
        <v>79000</v>
      </c>
      <c r="F476" s="11">
        <v>65855.69</v>
      </c>
      <c r="G476" t="s">
        <v>12</v>
      </c>
      <c r="H476" s="1">
        <v>1314</v>
      </c>
      <c r="I476" s="1" t="str">
        <f>VLOOKUP(H476,[1]DATOS!$A$4:$B$88,2,FALSE)</f>
        <v>DIRECCIÓN GENERAL DE INGRESOS</v>
      </c>
      <c r="J476" s="1" t="s">
        <v>3184</v>
      </c>
      <c r="K476" s="12">
        <v>45174.644988425927</v>
      </c>
      <c r="L476" s="13">
        <v>45048</v>
      </c>
      <c r="M476" s="13">
        <v>45169</v>
      </c>
      <c r="N476" s="13">
        <v>45048</v>
      </c>
    </row>
    <row r="477" spans="1:14" x14ac:dyDescent="0.25">
      <c r="A477" s="1" t="s">
        <v>13</v>
      </c>
      <c r="B477" s="1">
        <v>5789</v>
      </c>
      <c r="C477" t="s">
        <v>581</v>
      </c>
      <c r="D477" t="s">
        <v>30</v>
      </c>
      <c r="E477" s="11">
        <v>81000</v>
      </c>
      <c r="F477" s="11">
        <v>65239</v>
      </c>
      <c r="G477" t="s">
        <v>12</v>
      </c>
      <c r="H477" s="1">
        <v>1314</v>
      </c>
      <c r="I477" s="1" t="str">
        <f>VLOOKUP(H477,[1]DATOS!$A$4:$B$88,2,FALSE)</f>
        <v>DIRECCIÓN GENERAL DE INGRESOS</v>
      </c>
      <c r="J477" s="1" t="s">
        <v>3185</v>
      </c>
      <c r="K477" s="12">
        <v>45174.644490740742</v>
      </c>
      <c r="L477" s="13">
        <v>45048</v>
      </c>
      <c r="M477" s="13">
        <v>45077</v>
      </c>
      <c r="N477" s="13">
        <v>45048</v>
      </c>
    </row>
    <row r="478" spans="1:14" x14ac:dyDescent="0.25">
      <c r="A478" s="1" t="s">
        <v>13</v>
      </c>
      <c r="B478" s="1">
        <v>5788</v>
      </c>
      <c r="C478" t="s">
        <v>581</v>
      </c>
      <c r="D478" t="s">
        <v>29</v>
      </c>
      <c r="E478" s="11">
        <v>69000</v>
      </c>
      <c r="F478" s="11">
        <v>66173.87</v>
      </c>
      <c r="G478" t="s">
        <v>12</v>
      </c>
      <c r="H478" s="1">
        <v>1314</v>
      </c>
      <c r="I478" s="1" t="str">
        <f>VLOOKUP(H478,[1]DATOS!$A$4:$B$88,2,FALSE)</f>
        <v>DIRECCIÓN GENERAL DE INGRESOS</v>
      </c>
      <c r="J478" s="1" t="s">
        <v>3186</v>
      </c>
      <c r="K478" s="12">
        <v>45069.527106481481</v>
      </c>
      <c r="L478" s="13">
        <v>45048</v>
      </c>
      <c r="M478" s="13">
        <v>45169</v>
      </c>
      <c r="N478" s="13">
        <v>45048</v>
      </c>
    </row>
    <row r="479" spans="1:14" x14ac:dyDescent="0.25">
      <c r="A479" s="1" t="s">
        <v>13</v>
      </c>
      <c r="B479" s="1">
        <v>5787</v>
      </c>
      <c r="C479" t="s">
        <v>581</v>
      </c>
      <c r="D479" t="s">
        <v>37</v>
      </c>
      <c r="E479" s="11">
        <v>69000</v>
      </c>
      <c r="F479" s="11">
        <v>47635.07</v>
      </c>
      <c r="G479" t="s">
        <v>12</v>
      </c>
      <c r="H479" s="1">
        <v>1314</v>
      </c>
      <c r="I479" s="1" t="str">
        <f>VLOOKUP(H479,[1]DATOS!$A$4:$B$88,2,FALSE)</f>
        <v>DIRECCIÓN GENERAL DE INGRESOS</v>
      </c>
      <c r="J479" s="1" t="s">
        <v>3187</v>
      </c>
      <c r="K479" s="12">
        <v>45069.529895833337</v>
      </c>
      <c r="L479" s="13">
        <v>45048</v>
      </c>
      <c r="M479" s="13">
        <v>45169</v>
      </c>
      <c r="N479" s="13">
        <v>45048</v>
      </c>
    </row>
    <row r="480" spans="1:14" x14ac:dyDescent="0.25">
      <c r="A480" s="1" t="s">
        <v>13</v>
      </c>
      <c r="B480" s="1">
        <v>5786</v>
      </c>
      <c r="C480" t="s">
        <v>581</v>
      </c>
      <c r="D480" t="s">
        <v>36</v>
      </c>
      <c r="E480" s="11">
        <v>81000</v>
      </c>
      <c r="F480" s="11">
        <v>80064</v>
      </c>
      <c r="G480" t="s">
        <v>12</v>
      </c>
      <c r="H480" s="1">
        <v>1314</v>
      </c>
      <c r="I480" s="1" t="str">
        <f>VLOOKUP(H480,[1]DATOS!$A$4:$B$88,2,FALSE)</f>
        <v>DIRECCIÓN GENERAL DE INGRESOS</v>
      </c>
      <c r="J480" s="1" t="s">
        <v>3188</v>
      </c>
      <c r="K480" s="12">
        <v>45174.643391203703</v>
      </c>
      <c r="L480" s="13">
        <v>45048</v>
      </c>
      <c r="M480" s="13">
        <v>45169</v>
      </c>
      <c r="N480" s="13">
        <v>45048</v>
      </c>
    </row>
    <row r="481" spans="1:14" x14ac:dyDescent="0.25">
      <c r="A481" s="1" t="s">
        <v>13</v>
      </c>
      <c r="B481" s="1">
        <v>5785</v>
      </c>
      <c r="C481" t="s">
        <v>581</v>
      </c>
      <c r="D481" t="s">
        <v>34</v>
      </c>
      <c r="E481" s="11">
        <v>69000</v>
      </c>
      <c r="F481" s="11">
        <v>53698.6</v>
      </c>
      <c r="G481" t="s">
        <v>12</v>
      </c>
      <c r="H481" s="1">
        <v>1314</v>
      </c>
      <c r="I481" s="1" t="str">
        <f>VLOOKUP(H481,[1]DATOS!$A$4:$B$88,2,FALSE)</f>
        <v>DIRECCIÓN GENERAL DE INGRESOS</v>
      </c>
      <c r="J481" s="1" t="s">
        <v>3189</v>
      </c>
      <c r="K481" s="12">
        <v>45069.530092592591</v>
      </c>
      <c r="L481" s="13">
        <v>45048</v>
      </c>
      <c r="M481" s="13">
        <v>45169</v>
      </c>
      <c r="N481" s="13">
        <v>45048</v>
      </c>
    </row>
    <row r="482" spans="1:14" x14ac:dyDescent="0.25">
      <c r="A482" s="1" t="s">
        <v>13</v>
      </c>
      <c r="B482" s="1">
        <v>5784</v>
      </c>
      <c r="C482" t="s">
        <v>581</v>
      </c>
      <c r="D482" t="s">
        <v>39</v>
      </c>
      <c r="E482" s="11">
        <v>69000</v>
      </c>
      <c r="F482" s="11">
        <v>39909</v>
      </c>
      <c r="G482" t="s">
        <v>12</v>
      </c>
      <c r="H482" s="1">
        <v>1314</v>
      </c>
      <c r="I482" s="1" t="str">
        <f>VLOOKUP(H482,[1]DATOS!$A$4:$B$88,2,FALSE)</f>
        <v>DIRECCIÓN GENERAL DE INGRESOS</v>
      </c>
      <c r="J482" s="1" t="s">
        <v>3190</v>
      </c>
      <c r="K482" s="12">
        <v>45069.530173611114</v>
      </c>
      <c r="L482" s="13">
        <v>45048</v>
      </c>
      <c r="M482" s="13">
        <v>45169</v>
      </c>
      <c r="N482" s="13">
        <v>45048</v>
      </c>
    </row>
    <row r="483" spans="1:14" x14ac:dyDescent="0.25">
      <c r="A483" s="1" t="s">
        <v>13</v>
      </c>
      <c r="B483" s="1">
        <v>5783</v>
      </c>
      <c r="C483" t="s">
        <v>581</v>
      </c>
      <c r="D483" t="s">
        <v>43</v>
      </c>
      <c r="E483" s="11">
        <v>69000</v>
      </c>
      <c r="F483" s="11">
        <v>41253</v>
      </c>
      <c r="G483" t="s">
        <v>12</v>
      </c>
      <c r="H483" s="1">
        <v>1314</v>
      </c>
      <c r="I483" s="1" t="str">
        <f>VLOOKUP(H483,[1]DATOS!$A$4:$B$88,2,FALSE)</f>
        <v>DIRECCIÓN GENERAL DE INGRESOS</v>
      </c>
      <c r="J483" s="1" t="s">
        <v>3191</v>
      </c>
      <c r="K483" s="12">
        <v>45069.530335648145</v>
      </c>
      <c r="L483" s="13">
        <v>45048</v>
      </c>
      <c r="M483" s="13">
        <v>45169</v>
      </c>
      <c r="N483" s="13">
        <v>45048</v>
      </c>
    </row>
    <row r="484" spans="1:14" x14ac:dyDescent="0.25">
      <c r="A484" s="1" t="s">
        <v>13</v>
      </c>
      <c r="B484" s="1">
        <v>5782</v>
      </c>
      <c r="C484" t="s">
        <v>581</v>
      </c>
      <c r="D484" t="s">
        <v>54</v>
      </c>
      <c r="E484" s="11">
        <v>69000</v>
      </c>
      <c r="F484" s="11">
        <v>41141</v>
      </c>
      <c r="G484" t="s">
        <v>12</v>
      </c>
      <c r="H484" s="1">
        <v>1314</v>
      </c>
      <c r="I484" s="1" t="str">
        <f>VLOOKUP(H484,[1]DATOS!$A$4:$B$88,2,FALSE)</f>
        <v>DIRECCIÓN GENERAL DE INGRESOS</v>
      </c>
      <c r="J484" s="1" t="s">
        <v>3192</v>
      </c>
      <c r="K484" s="12">
        <v>45069.530428240738</v>
      </c>
      <c r="L484" s="13">
        <v>45048</v>
      </c>
      <c r="M484" s="13">
        <v>45169</v>
      </c>
      <c r="N484" s="13">
        <v>45048</v>
      </c>
    </row>
    <row r="485" spans="1:14" x14ac:dyDescent="0.25">
      <c r="A485" s="1" t="s">
        <v>13</v>
      </c>
      <c r="B485" s="1">
        <v>5781</v>
      </c>
      <c r="C485" t="s">
        <v>581</v>
      </c>
      <c r="D485" t="s">
        <v>45</v>
      </c>
      <c r="E485" s="11">
        <v>92000</v>
      </c>
      <c r="F485" s="11">
        <v>88854</v>
      </c>
      <c r="G485" t="s">
        <v>12</v>
      </c>
      <c r="H485" s="1">
        <v>1314</v>
      </c>
      <c r="I485" s="1" t="str">
        <f>VLOOKUP(H485,[1]DATOS!$A$4:$B$88,2,FALSE)</f>
        <v>DIRECCIÓN GENERAL DE INGRESOS</v>
      </c>
      <c r="J485" s="1" t="s">
        <v>3193</v>
      </c>
      <c r="K485" s="12">
        <v>45174.642430555556</v>
      </c>
      <c r="L485" s="13">
        <v>45048</v>
      </c>
      <c r="M485" s="13">
        <v>45169</v>
      </c>
      <c r="N485" s="13">
        <v>45048</v>
      </c>
    </row>
    <row r="486" spans="1:14" x14ac:dyDescent="0.25">
      <c r="A486" s="1" t="s">
        <v>13</v>
      </c>
      <c r="B486" s="1">
        <v>5780</v>
      </c>
      <c r="C486" t="s">
        <v>581</v>
      </c>
      <c r="D486" t="s">
        <v>26</v>
      </c>
      <c r="E486" s="11">
        <v>81000</v>
      </c>
      <c r="F486" s="11">
        <v>80183</v>
      </c>
      <c r="G486" t="s">
        <v>12</v>
      </c>
      <c r="H486" s="1">
        <v>1314</v>
      </c>
      <c r="I486" s="1" t="str">
        <f>VLOOKUP(H486,[1]DATOS!$A$4:$B$88,2,FALSE)</f>
        <v>DIRECCIÓN GENERAL DE INGRESOS</v>
      </c>
      <c r="J486" s="1" t="s">
        <v>3194</v>
      </c>
      <c r="K486" s="12">
        <v>45174.641736111109</v>
      </c>
      <c r="L486" s="13">
        <v>45048</v>
      </c>
      <c r="M486" s="13">
        <v>45169</v>
      </c>
      <c r="N486" s="13">
        <v>45048</v>
      </c>
    </row>
    <row r="487" spans="1:14" x14ac:dyDescent="0.25">
      <c r="A487" s="1" t="s">
        <v>13</v>
      </c>
      <c r="B487" s="1">
        <v>5779</v>
      </c>
      <c r="C487" t="s">
        <v>581</v>
      </c>
      <c r="D487" t="s">
        <v>63</v>
      </c>
      <c r="E487" s="11">
        <v>69000</v>
      </c>
      <c r="F487" s="11">
        <v>40668</v>
      </c>
      <c r="G487" t="s">
        <v>12</v>
      </c>
      <c r="H487" s="1">
        <v>1314</v>
      </c>
      <c r="I487" s="1" t="str">
        <f>VLOOKUP(H487,[1]DATOS!$A$4:$B$88,2,FALSE)</f>
        <v>DIRECCIÓN GENERAL DE INGRESOS</v>
      </c>
      <c r="J487" s="1" t="s">
        <v>3195</v>
      </c>
      <c r="K487" s="12">
        <v>45069.530729166669</v>
      </c>
      <c r="L487" s="13">
        <v>45048</v>
      </c>
      <c r="M487" s="13">
        <v>45169</v>
      </c>
      <c r="N487" s="13">
        <v>45048</v>
      </c>
    </row>
    <row r="488" spans="1:14" x14ac:dyDescent="0.25">
      <c r="A488" s="1" t="s">
        <v>13</v>
      </c>
      <c r="B488" s="1">
        <v>5778</v>
      </c>
      <c r="C488" t="s">
        <v>581</v>
      </c>
      <c r="D488" t="s">
        <v>31</v>
      </c>
      <c r="E488" s="11">
        <v>69000</v>
      </c>
      <c r="F488" s="11">
        <v>41071</v>
      </c>
      <c r="G488" t="s">
        <v>12</v>
      </c>
      <c r="H488" s="1">
        <v>1314</v>
      </c>
      <c r="I488" s="1" t="str">
        <f>VLOOKUP(H488,[1]DATOS!$A$4:$B$88,2,FALSE)</f>
        <v>DIRECCIÓN GENERAL DE INGRESOS</v>
      </c>
      <c r="J488" s="1" t="s">
        <v>3196</v>
      </c>
      <c r="K488" s="12">
        <v>45069.529733796298</v>
      </c>
      <c r="L488" s="13">
        <v>45048</v>
      </c>
      <c r="M488" s="13">
        <v>45169</v>
      </c>
      <c r="N488" s="13">
        <v>45048</v>
      </c>
    </row>
    <row r="489" spans="1:14" x14ac:dyDescent="0.25">
      <c r="A489" s="1" t="s">
        <v>13</v>
      </c>
      <c r="B489" s="1">
        <v>5777</v>
      </c>
      <c r="C489" t="s">
        <v>581</v>
      </c>
      <c r="D489" t="s">
        <v>25</v>
      </c>
      <c r="E489" s="11">
        <v>69000</v>
      </c>
      <c r="F489" s="11">
        <v>42803.82</v>
      </c>
      <c r="G489" t="s">
        <v>12</v>
      </c>
      <c r="H489" s="1">
        <v>1314</v>
      </c>
      <c r="I489" s="1" t="str">
        <f>VLOOKUP(H489,[1]DATOS!$A$4:$B$88,2,FALSE)</f>
        <v>DIRECCIÓN GENERAL DE INGRESOS</v>
      </c>
      <c r="J489" s="1" t="s">
        <v>3197</v>
      </c>
      <c r="K489" s="12">
        <v>45069.529641203706</v>
      </c>
      <c r="L489" s="13">
        <v>45048</v>
      </c>
      <c r="M489" s="13">
        <v>45169</v>
      </c>
      <c r="N489" s="13">
        <v>45048</v>
      </c>
    </row>
    <row r="490" spans="1:14" x14ac:dyDescent="0.25">
      <c r="A490" s="1" t="s">
        <v>13</v>
      </c>
      <c r="B490" s="1">
        <v>5776</v>
      </c>
      <c r="C490" t="s">
        <v>581</v>
      </c>
      <c r="D490" t="s">
        <v>40</v>
      </c>
      <c r="E490" s="11">
        <v>75000</v>
      </c>
      <c r="F490" s="11">
        <v>60021.38</v>
      </c>
      <c r="G490" t="s">
        <v>12</v>
      </c>
      <c r="H490" s="1">
        <v>1314</v>
      </c>
      <c r="I490" s="1" t="str">
        <f>VLOOKUP(H490,[1]DATOS!$A$4:$B$88,2,FALSE)</f>
        <v>DIRECCIÓN GENERAL DE INGRESOS</v>
      </c>
      <c r="J490" s="1" t="s">
        <v>3198</v>
      </c>
      <c r="K490" s="12">
        <v>45174.641134259262</v>
      </c>
      <c r="L490" s="13">
        <v>45048</v>
      </c>
      <c r="M490" s="13">
        <v>45169</v>
      </c>
      <c r="N490" s="13">
        <v>45048</v>
      </c>
    </row>
    <row r="491" spans="1:14" x14ac:dyDescent="0.25">
      <c r="A491" s="1" t="s">
        <v>13</v>
      </c>
      <c r="B491" s="1">
        <v>5775</v>
      </c>
      <c r="C491" t="s">
        <v>581</v>
      </c>
      <c r="D491" t="s">
        <v>33</v>
      </c>
      <c r="E491" s="11">
        <v>69000</v>
      </c>
      <c r="F491" s="11">
        <v>43341.32</v>
      </c>
      <c r="G491" t="s">
        <v>12</v>
      </c>
      <c r="H491" s="1">
        <v>1314</v>
      </c>
      <c r="I491" s="1" t="str">
        <f>VLOOKUP(H491,[1]DATOS!$A$4:$B$88,2,FALSE)</f>
        <v>DIRECCIÓN GENERAL DE INGRESOS</v>
      </c>
      <c r="J491" s="1" t="s">
        <v>3199</v>
      </c>
      <c r="K491" s="12">
        <v>45069.529467592591</v>
      </c>
      <c r="L491" s="13">
        <v>45048</v>
      </c>
      <c r="M491" s="13">
        <v>45169</v>
      </c>
      <c r="N491" s="13">
        <v>45048</v>
      </c>
    </row>
    <row r="492" spans="1:14" x14ac:dyDescent="0.25">
      <c r="A492" s="1" t="s">
        <v>13</v>
      </c>
      <c r="B492" s="1">
        <v>5774</v>
      </c>
      <c r="C492" t="s">
        <v>581</v>
      </c>
      <c r="D492" t="s">
        <v>65</v>
      </c>
      <c r="E492" s="11">
        <v>69000</v>
      </c>
      <c r="F492" s="11">
        <v>66267.34</v>
      </c>
      <c r="G492" t="s">
        <v>12</v>
      </c>
      <c r="H492" s="1">
        <v>1314</v>
      </c>
      <c r="I492" s="1" t="str">
        <f>VLOOKUP(H492,[1]DATOS!$A$4:$B$88,2,FALSE)</f>
        <v>DIRECCIÓN GENERAL DE INGRESOS</v>
      </c>
      <c r="J492" s="1" t="s">
        <v>3200</v>
      </c>
      <c r="K492" s="12">
        <v>45069.529351851852</v>
      </c>
      <c r="L492" s="13">
        <v>45048</v>
      </c>
      <c r="M492" s="13">
        <v>45169</v>
      </c>
      <c r="N492" s="13">
        <v>45048</v>
      </c>
    </row>
    <row r="493" spans="1:14" x14ac:dyDescent="0.25">
      <c r="A493" s="1" t="s">
        <v>13</v>
      </c>
      <c r="B493" s="1">
        <v>5773</v>
      </c>
      <c r="C493" t="s">
        <v>581</v>
      </c>
      <c r="D493" t="s">
        <v>27</v>
      </c>
      <c r="E493" s="11">
        <v>69000</v>
      </c>
      <c r="F493" s="11">
        <v>39536</v>
      </c>
      <c r="G493" t="s">
        <v>12</v>
      </c>
      <c r="H493" s="1">
        <v>1314</v>
      </c>
      <c r="I493" s="1" t="str">
        <f>VLOOKUP(H493,[1]DATOS!$A$4:$B$88,2,FALSE)</f>
        <v>DIRECCIÓN GENERAL DE INGRESOS</v>
      </c>
      <c r="J493" s="1" t="s">
        <v>3201</v>
      </c>
      <c r="K493" s="12">
        <v>45069.529224537036</v>
      </c>
      <c r="L493" s="13">
        <v>45048</v>
      </c>
      <c r="M493" s="13">
        <v>45169</v>
      </c>
      <c r="N493" s="13">
        <v>45048</v>
      </c>
    </row>
    <row r="494" spans="1:14" x14ac:dyDescent="0.25">
      <c r="A494" s="1" t="s">
        <v>13</v>
      </c>
      <c r="B494" s="1">
        <v>5772</v>
      </c>
      <c r="C494" t="s">
        <v>581</v>
      </c>
      <c r="D494" t="s">
        <v>28</v>
      </c>
      <c r="E494" s="11">
        <v>81000</v>
      </c>
      <c r="F494" s="11">
        <v>65092</v>
      </c>
      <c r="G494" t="s">
        <v>12</v>
      </c>
      <c r="H494" s="1">
        <v>1314</v>
      </c>
      <c r="I494" s="1" t="str">
        <f>VLOOKUP(H494,[1]DATOS!$A$4:$B$88,2,FALSE)</f>
        <v>DIRECCIÓN GENERAL DE INGRESOS</v>
      </c>
      <c r="J494" s="1" t="s">
        <v>3202</v>
      </c>
      <c r="K494" s="12">
        <v>45174.640439814815</v>
      </c>
      <c r="L494" s="13">
        <v>45048</v>
      </c>
      <c r="M494" s="13">
        <v>45169</v>
      </c>
      <c r="N494" s="13">
        <v>45048</v>
      </c>
    </row>
    <row r="495" spans="1:14" x14ac:dyDescent="0.25">
      <c r="A495" s="1" t="s">
        <v>13</v>
      </c>
      <c r="B495" s="1">
        <v>5771</v>
      </c>
      <c r="C495" t="s">
        <v>581</v>
      </c>
      <c r="D495" t="s">
        <v>48</v>
      </c>
      <c r="E495" s="11">
        <v>76000</v>
      </c>
      <c r="F495" s="11">
        <v>74227.25</v>
      </c>
      <c r="G495" t="s">
        <v>12</v>
      </c>
      <c r="H495" s="1">
        <v>1314</v>
      </c>
      <c r="I495" s="1" t="str">
        <f>VLOOKUP(H495,[1]DATOS!$A$4:$B$88,2,FALSE)</f>
        <v>DIRECCIÓN GENERAL DE INGRESOS</v>
      </c>
      <c r="J495" s="1" t="s">
        <v>3203</v>
      </c>
      <c r="K495" s="12">
        <v>45176.611030092594</v>
      </c>
      <c r="L495" s="13">
        <v>45048</v>
      </c>
      <c r="M495" s="13">
        <v>45169</v>
      </c>
      <c r="N495" s="13">
        <v>45048</v>
      </c>
    </row>
    <row r="496" spans="1:14" x14ac:dyDescent="0.25">
      <c r="A496" s="1" t="s">
        <v>13</v>
      </c>
      <c r="B496" s="1">
        <v>5770</v>
      </c>
      <c r="C496" t="s">
        <v>581</v>
      </c>
      <c r="D496" t="s">
        <v>62</v>
      </c>
      <c r="E496" s="11">
        <v>69000</v>
      </c>
      <c r="F496" s="11">
        <v>55994</v>
      </c>
      <c r="G496" t="s">
        <v>12</v>
      </c>
      <c r="H496" s="1">
        <v>1314</v>
      </c>
      <c r="I496" s="1" t="str">
        <f>VLOOKUP(H496,[1]DATOS!$A$4:$B$88,2,FALSE)</f>
        <v>DIRECCIÓN GENERAL DE INGRESOS</v>
      </c>
      <c r="J496" s="1" t="s">
        <v>3204</v>
      </c>
      <c r="K496" s="12">
        <v>45069.528958333336</v>
      </c>
      <c r="L496" s="13">
        <v>45048</v>
      </c>
      <c r="M496" s="13">
        <v>45169</v>
      </c>
      <c r="N496" s="13">
        <v>45048</v>
      </c>
    </row>
    <row r="497" spans="1:14" x14ac:dyDescent="0.25">
      <c r="A497" s="1" t="s">
        <v>13</v>
      </c>
      <c r="B497" s="1">
        <v>5769</v>
      </c>
      <c r="C497" t="s">
        <v>581</v>
      </c>
      <c r="D497" t="s">
        <v>66</v>
      </c>
      <c r="E497" s="11">
        <v>86000</v>
      </c>
      <c r="F497" s="11">
        <v>70275.08</v>
      </c>
      <c r="G497" t="s">
        <v>12</v>
      </c>
      <c r="H497" s="1">
        <v>1314</v>
      </c>
      <c r="I497" s="1" t="str">
        <f>VLOOKUP(H497,[1]DATOS!$A$4:$B$88,2,FALSE)</f>
        <v>DIRECCIÓN GENERAL DE INGRESOS</v>
      </c>
      <c r="J497" s="1" t="s">
        <v>3205</v>
      </c>
      <c r="K497" s="12">
        <v>45174.639189814814</v>
      </c>
      <c r="L497" s="13">
        <v>45048</v>
      </c>
      <c r="M497" s="13">
        <v>45169</v>
      </c>
      <c r="N497" s="13">
        <v>45048</v>
      </c>
    </row>
    <row r="498" spans="1:14" x14ac:dyDescent="0.25">
      <c r="A498" s="1" t="s">
        <v>13</v>
      </c>
      <c r="B498" s="1">
        <v>5768</v>
      </c>
      <c r="C498" t="s">
        <v>581</v>
      </c>
      <c r="D498" t="s">
        <v>61</v>
      </c>
      <c r="E498" s="11">
        <v>69000</v>
      </c>
      <c r="F498" s="11">
        <v>46811.63</v>
      </c>
      <c r="G498" t="s">
        <v>12</v>
      </c>
      <c r="H498" s="1">
        <v>1314</v>
      </c>
      <c r="I498" s="1" t="str">
        <f>VLOOKUP(H498,[1]DATOS!$A$4:$B$88,2,FALSE)</f>
        <v>DIRECCIÓN GENERAL DE INGRESOS</v>
      </c>
      <c r="J498" s="1" t="s">
        <v>3206</v>
      </c>
      <c r="K498" s="12">
        <v>45069.528761574074</v>
      </c>
      <c r="L498" s="13">
        <v>45048</v>
      </c>
      <c r="M498" s="13">
        <v>45169</v>
      </c>
      <c r="N498" s="13">
        <v>45048</v>
      </c>
    </row>
    <row r="499" spans="1:14" x14ac:dyDescent="0.25">
      <c r="A499" s="1" t="s">
        <v>13</v>
      </c>
      <c r="B499" s="1">
        <v>5767</v>
      </c>
      <c r="C499" t="s">
        <v>581</v>
      </c>
      <c r="D499" t="s">
        <v>44</v>
      </c>
      <c r="E499" s="11">
        <v>69000</v>
      </c>
      <c r="F499" s="11">
        <v>41267</v>
      </c>
      <c r="G499" t="s">
        <v>12</v>
      </c>
      <c r="H499" s="1">
        <v>1314</v>
      </c>
      <c r="I499" s="1" t="str">
        <f>VLOOKUP(H499,[1]DATOS!$A$4:$B$88,2,FALSE)</f>
        <v>DIRECCIÓN GENERAL DE INGRESOS</v>
      </c>
      <c r="J499" s="1" t="s">
        <v>3207</v>
      </c>
      <c r="K499" s="12">
        <v>45069.528680555559</v>
      </c>
      <c r="L499" s="13">
        <v>45048</v>
      </c>
      <c r="M499" s="13">
        <v>45169</v>
      </c>
      <c r="N499" s="13">
        <v>45048</v>
      </c>
    </row>
    <row r="500" spans="1:14" x14ac:dyDescent="0.25">
      <c r="A500" s="1" t="s">
        <v>13</v>
      </c>
      <c r="B500" s="1">
        <v>5766</v>
      </c>
      <c r="C500" t="s">
        <v>581</v>
      </c>
      <c r="D500" t="s">
        <v>47</v>
      </c>
      <c r="E500" s="11">
        <v>69000</v>
      </c>
      <c r="F500" s="11">
        <v>41162</v>
      </c>
      <c r="G500" t="s">
        <v>12</v>
      </c>
      <c r="H500" s="1">
        <v>1314</v>
      </c>
      <c r="I500" s="1" t="str">
        <f>VLOOKUP(H500,[1]DATOS!$A$4:$B$88,2,FALSE)</f>
        <v>DIRECCIÓN GENERAL DE INGRESOS</v>
      </c>
      <c r="J500" s="1" t="s">
        <v>3208</v>
      </c>
      <c r="K500" s="12">
        <v>45069.52857638889</v>
      </c>
      <c r="L500" s="13">
        <v>45048</v>
      </c>
      <c r="M500" s="13">
        <v>45169</v>
      </c>
      <c r="N500" s="13">
        <v>45048</v>
      </c>
    </row>
    <row r="501" spans="1:14" x14ac:dyDescent="0.25">
      <c r="A501" s="1" t="s">
        <v>13</v>
      </c>
      <c r="B501" s="1">
        <v>5765</v>
      </c>
      <c r="C501" t="s">
        <v>581</v>
      </c>
      <c r="D501" t="s">
        <v>38</v>
      </c>
      <c r="E501" s="11">
        <v>69000</v>
      </c>
      <c r="F501" s="11">
        <v>38925</v>
      </c>
      <c r="G501" t="s">
        <v>12</v>
      </c>
      <c r="H501" s="1">
        <v>1314</v>
      </c>
      <c r="I501" s="1" t="str">
        <f>VLOOKUP(H501,[1]DATOS!$A$4:$B$88,2,FALSE)</f>
        <v>DIRECCIÓN GENERAL DE INGRESOS</v>
      </c>
      <c r="J501" s="1" t="s">
        <v>3209</v>
      </c>
      <c r="K501" s="12">
        <v>45069.528495370374</v>
      </c>
      <c r="L501" s="13">
        <v>45048</v>
      </c>
      <c r="M501" s="13">
        <v>45169</v>
      </c>
      <c r="N501" s="13">
        <v>45048</v>
      </c>
    </row>
    <row r="502" spans="1:14" x14ac:dyDescent="0.25">
      <c r="A502" s="1" t="s">
        <v>13</v>
      </c>
      <c r="B502" s="1">
        <v>5764</v>
      </c>
      <c r="C502" t="s">
        <v>581</v>
      </c>
      <c r="D502" t="s">
        <v>58</v>
      </c>
      <c r="E502" s="11">
        <v>69000</v>
      </c>
      <c r="F502" s="11">
        <v>41162</v>
      </c>
      <c r="G502" t="s">
        <v>12</v>
      </c>
      <c r="H502" s="1">
        <v>1314</v>
      </c>
      <c r="I502" s="1" t="str">
        <f>VLOOKUP(H502,[1]DATOS!$A$4:$B$88,2,FALSE)</f>
        <v>DIRECCIÓN GENERAL DE INGRESOS</v>
      </c>
      <c r="J502" s="1" t="s">
        <v>3210</v>
      </c>
      <c r="K502" s="12">
        <v>45069.528379629628</v>
      </c>
      <c r="L502" s="13">
        <v>45048</v>
      </c>
      <c r="M502" s="13">
        <v>45169</v>
      </c>
      <c r="N502" s="13">
        <v>45048</v>
      </c>
    </row>
    <row r="503" spans="1:14" x14ac:dyDescent="0.25">
      <c r="A503" s="1" t="s">
        <v>13</v>
      </c>
      <c r="B503" s="1">
        <v>5763</v>
      </c>
      <c r="C503" t="s">
        <v>581</v>
      </c>
      <c r="D503" t="s">
        <v>35</v>
      </c>
      <c r="E503" s="11">
        <v>81000</v>
      </c>
      <c r="F503" s="11">
        <v>77442</v>
      </c>
      <c r="G503" t="s">
        <v>12</v>
      </c>
      <c r="H503" s="1">
        <v>1314</v>
      </c>
      <c r="I503" s="1" t="str">
        <f>VLOOKUP(H503,[1]DATOS!$A$4:$B$88,2,FALSE)</f>
        <v>DIRECCIÓN GENERAL DE INGRESOS</v>
      </c>
      <c r="J503" s="1" t="s">
        <v>3211</v>
      </c>
      <c r="K503" s="12">
        <v>45174.638541666667</v>
      </c>
      <c r="L503" s="13">
        <v>45048</v>
      </c>
      <c r="M503" s="13">
        <v>45169</v>
      </c>
      <c r="N503" s="13">
        <v>45048</v>
      </c>
    </row>
    <row r="504" spans="1:14" x14ac:dyDescent="0.25">
      <c r="A504" s="1" t="s">
        <v>13</v>
      </c>
      <c r="B504" s="1">
        <v>5762</v>
      </c>
      <c r="C504" t="s">
        <v>581</v>
      </c>
      <c r="D504" t="s">
        <v>49</v>
      </c>
      <c r="E504" s="11">
        <v>69000</v>
      </c>
      <c r="F504" s="11">
        <v>57302.25</v>
      </c>
      <c r="G504" t="s">
        <v>12</v>
      </c>
      <c r="H504" s="1">
        <v>1314</v>
      </c>
      <c r="I504" s="1" t="str">
        <f>VLOOKUP(H504,[1]DATOS!$A$4:$B$88,2,FALSE)</f>
        <v>DIRECCIÓN GENERAL DE INGRESOS</v>
      </c>
      <c r="J504" s="1" t="s">
        <v>3212</v>
      </c>
      <c r="K504" s="12">
        <v>45069.52820601852</v>
      </c>
      <c r="L504" s="13">
        <v>45048</v>
      </c>
      <c r="M504" s="13">
        <v>45169</v>
      </c>
      <c r="N504" s="13">
        <v>45048</v>
      </c>
    </row>
    <row r="505" spans="1:14" x14ac:dyDescent="0.25">
      <c r="A505" s="1" t="s">
        <v>13</v>
      </c>
      <c r="B505" s="1">
        <v>5761</v>
      </c>
      <c r="C505" t="s">
        <v>581</v>
      </c>
      <c r="D505" t="s">
        <v>55</v>
      </c>
      <c r="E505" s="11">
        <v>69000</v>
      </c>
      <c r="F505" s="11">
        <v>52770</v>
      </c>
      <c r="G505" t="s">
        <v>12</v>
      </c>
      <c r="H505" s="1">
        <v>1314</v>
      </c>
      <c r="I505" s="1" t="str">
        <f>VLOOKUP(H505,[1]DATOS!$A$4:$B$88,2,FALSE)</f>
        <v>DIRECCIÓN GENERAL DE INGRESOS</v>
      </c>
      <c r="J505" s="1" t="s">
        <v>3213</v>
      </c>
      <c r="K505" s="12">
        <v>45069.528101851851</v>
      </c>
      <c r="L505" s="13">
        <v>45048</v>
      </c>
      <c r="M505" s="13">
        <v>45169</v>
      </c>
      <c r="N505" s="13">
        <v>45048</v>
      </c>
    </row>
    <row r="506" spans="1:14" x14ac:dyDescent="0.25">
      <c r="A506" s="1" t="s">
        <v>13</v>
      </c>
      <c r="B506" s="1">
        <v>5760</v>
      </c>
      <c r="C506" t="s">
        <v>581</v>
      </c>
      <c r="D506" t="s">
        <v>257</v>
      </c>
      <c r="E506" s="11">
        <v>69000</v>
      </c>
      <c r="F506" s="11">
        <v>40148</v>
      </c>
      <c r="G506" t="s">
        <v>12</v>
      </c>
      <c r="H506" s="1">
        <v>1314</v>
      </c>
      <c r="I506" s="1" t="str">
        <f>VLOOKUP(H506,[1]DATOS!$A$4:$B$88,2,FALSE)</f>
        <v>DIRECCIÓN GENERAL DE INGRESOS</v>
      </c>
      <c r="J506" s="1" t="s">
        <v>3214</v>
      </c>
      <c r="K506" s="12">
        <v>45069.528020833335</v>
      </c>
      <c r="L506" s="13">
        <v>45048</v>
      </c>
      <c r="M506" s="13">
        <v>45169</v>
      </c>
      <c r="N506" s="13">
        <v>45048</v>
      </c>
    </row>
    <row r="507" spans="1:14" x14ac:dyDescent="0.25">
      <c r="A507" s="1" t="s">
        <v>13</v>
      </c>
      <c r="B507" s="1">
        <v>5759</v>
      </c>
      <c r="C507" t="s">
        <v>581</v>
      </c>
      <c r="D507" t="s">
        <v>41</v>
      </c>
      <c r="E507" s="11">
        <v>69000</v>
      </c>
      <c r="F507" s="11">
        <v>41095</v>
      </c>
      <c r="G507" t="s">
        <v>12</v>
      </c>
      <c r="H507" s="1">
        <v>1314</v>
      </c>
      <c r="I507" s="1" t="str">
        <f>VLOOKUP(H507,[1]DATOS!$A$4:$B$88,2,FALSE)</f>
        <v>DIRECCIÓN GENERAL DE INGRESOS</v>
      </c>
      <c r="J507" s="1" t="s">
        <v>3215</v>
      </c>
      <c r="K507" s="12">
        <v>45069.527916666666</v>
      </c>
      <c r="L507" s="13">
        <v>45048</v>
      </c>
      <c r="M507" s="13">
        <v>45169</v>
      </c>
      <c r="N507" s="13">
        <v>45048</v>
      </c>
    </row>
    <row r="508" spans="1:14" x14ac:dyDescent="0.25">
      <c r="A508" s="1" t="s">
        <v>13</v>
      </c>
      <c r="B508" s="1">
        <v>5758</v>
      </c>
      <c r="C508" t="s">
        <v>581</v>
      </c>
      <c r="D508" t="s">
        <v>51</v>
      </c>
      <c r="E508" s="11">
        <v>69000</v>
      </c>
      <c r="F508" s="11">
        <v>38482</v>
      </c>
      <c r="G508" t="s">
        <v>12</v>
      </c>
      <c r="H508" s="1">
        <v>1314</v>
      </c>
      <c r="I508" s="1" t="str">
        <f>VLOOKUP(H508,[1]DATOS!$A$4:$B$88,2,FALSE)</f>
        <v>DIRECCIÓN GENERAL DE INGRESOS</v>
      </c>
      <c r="J508" s="1" t="s">
        <v>3216</v>
      </c>
      <c r="K508" s="12">
        <v>45069.527789351851</v>
      </c>
      <c r="L508" s="13">
        <v>45048</v>
      </c>
      <c r="M508" s="13">
        <v>45169</v>
      </c>
      <c r="N508" s="13">
        <v>45048</v>
      </c>
    </row>
    <row r="509" spans="1:14" x14ac:dyDescent="0.25">
      <c r="A509" s="1" t="s">
        <v>13</v>
      </c>
      <c r="B509" s="1">
        <v>5757</v>
      </c>
      <c r="C509" t="s">
        <v>582</v>
      </c>
      <c r="D509" t="s">
        <v>46</v>
      </c>
      <c r="E509" s="11">
        <v>69000</v>
      </c>
      <c r="F509" s="11">
        <v>42300.56</v>
      </c>
      <c r="G509" t="s">
        <v>12</v>
      </c>
      <c r="H509" s="1">
        <v>1314</v>
      </c>
      <c r="I509" s="1" t="str">
        <f>VLOOKUP(H509,[1]DATOS!$A$4:$B$88,2,FALSE)</f>
        <v>DIRECCIÓN GENERAL DE INGRESOS</v>
      </c>
      <c r="J509" s="1" t="s">
        <v>3217</v>
      </c>
      <c r="K509" s="12">
        <v>45069.527685185189</v>
      </c>
      <c r="L509" s="13">
        <v>45048</v>
      </c>
      <c r="M509" s="13">
        <v>45169</v>
      </c>
      <c r="N509" s="13">
        <v>45048</v>
      </c>
    </row>
    <row r="510" spans="1:14" x14ac:dyDescent="0.25">
      <c r="A510" s="1" t="s">
        <v>13</v>
      </c>
      <c r="B510" s="1">
        <v>5756</v>
      </c>
      <c r="C510" t="s">
        <v>582</v>
      </c>
      <c r="D510" t="s">
        <v>583</v>
      </c>
      <c r="E510" s="11">
        <v>69000</v>
      </c>
      <c r="F510" s="11">
        <v>41043</v>
      </c>
      <c r="G510" t="s">
        <v>12</v>
      </c>
      <c r="H510" s="1">
        <v>1314</v>
      </c>
      <c r="I510" s="1" t="str">
        <f>VLOOKUP(H510,[1]DATOS!$A$4:$B$88,2,FALSE)</f>
        <v>DIRECCIÓN GENERAL DE INGRESOS</v>
      </c>
      <c r="J510" s="1" t="s">
        <v>3218</v>
      </c>
      <c r="K510" s="12">
        <v>45069.527604166666</v>
      </c>
      <c r="L510" s="13">
        <v>45048</v>
      </c>
      <c r="M510" s="13">
        <v>45169</v>
      </c>
      <c r="N510" s="13">
        <v>45048</v>
      </c>
    </row>
    <row r="511" spans="1:14" x14ac:dyDescent="0.25">
      <c r="A511" s="1" t="s">
        <v>13</v>
      </c>
      <c r="B511" s="1">
        <v>5755</v>
      </c>
      <c r="C511" t="s">
        <v>582</v>
      </c>
      <c r="D511" t="s">
        <v>42</v>
      </c>
      <c r="E511" s="11">
        <v>69000</v>
      </c>
      <c r="F511" s="11">
        <v>39552</v>
      </c>
      <c r="G511" t="s">
        <v>12</v>
      </c>
      <c r="H511" s="1">
        <v>1314</v>
      </c>
      <c r="I511" s="1" t="str">
        <f>VLOOKUP(H511,[1]DATOS!$A$4:$B$88,2,FALSE)</f>
        <v>DIRECCIÓN GENERAL DE INGRESOS</v>
      </c>
      <c r="J511" s="1" t="s">
        <v>3219</v>
      </c>
      <c r="K511" s="12">
        <v>45069.52753472222</v>
      </c>
      <c r="L511" s="13">
        <v>45048</v>
      </c>
      <c r="M511" s="13">
        <v>45169</v>
      </c>
      <c r="N511" s="13">
        <v>45048</v>
      </c>
    </row>
    <row r="512" spans="1:14" x14ac:dyDescent="0.25">
      <c r="A512" s="1" t="s">
        <v>13</v>
      </c>
      <c r="B512" s="1">
        <v>5754</v>
      </c>
      <c r="C512" t="s">
        <v>582</v>
      </c>
      <c r="D512" t="s">
        <v>50</v>
      </c>
      <c r="E512" s="11">
        <v>69000</v>
      </c>
      <c r="F512" s="11">
        <v>61266.559999999998</v>
      </c>
      <c r="G512" t="s">
        <v>12</v>
      </c>
      <c r="H512" s="1">
        <v>1314</v>
      </c>
      <c r="I512" s="1" t="str">
        <f>VLOOKUP(H512,[1]DATOS!$A$4:$B$88,2,FALSE)</f>
        <v>DIRECCIÓN GENERAL DE INGRESOS</v>
      </c>
      <c r="J512" s="1" t="s">
        <v>3220</v>
      </c>
      <c r="K512" s="12">
        <v>45069.527418981481</v>
      </c>
      <c r="L512" s="13">
        <v>45048</v>
      </c>
      <c r="M512" s="13">
        <v>45169</v>
      </c>
      <c r="N512" s="13">
        <v>45048</v>
      </c>
    </row>
    <row r="513" spans="1:14" x14ac:dyDescent="0.25">
      <c r="A513" s="1" t="s">
        <v>13</v>
      </c>
      <c r="B513" s="1">
        <v>5753</v>
      </c>
      <c r="C513" t="s">
        <v>584</v>
      </c>
      <c r="D513" t="s">
        <v>585</v>
      </c>
      <c r="E513" s="11">
        <v>70000</v>
      </c>
      <c r="F513" s="11">
        <v>0</v>
      </c>
      <c r="G513" t="s">
        <v>12</v>
      </c>
      <c r="H513" s="1">
        <v>2610</v>
      </c>
      <c r="I513" s="1" t="str">
        <f>VLOOKUP(H513,[1]DATOS!$A$4:$B$88,2,FALSE)</f>
        <v>DIRECCIÓN GENERAL DE SALUD</v>
      </c>
      <c r="J513" s="1" t="s">
        <v>3221</v>
      </c>
      <c r="K513" s="12">
        <v>45064.601631944446</v>
      </c>
      <c r="L513" s="13">
        <v>44927</v>
      </c>
      <c r="M513" s="13">
        <v>45322</v>
      </c>
      <c r="N513" s="13">
        <v>44927</v>
      </c>
    </row>
    <row r="514" spans="1:14" x14ac:dyDescent="0.25">
      <c r="A514" s="1" t="s">
        <v>13</v>
      </c>
      <c r="B514" s="1">
        <v>5752</v>
      </c>
      <c r="C514" t="s">
        <v>586</v>
      </c>
      <c r="D514" t="s">
        <v>587</v>
      </c>
      <c r="E514" s="11">
        <v>787370.69</v>
      </c>
      <c r="F514" s="11">
        <v>0</v>
      </c>
      <c r="G514" t="s">
        <v>12</v>
      </c>
      <c r="H514" s="1">
        <v>2610</v>
      </c>
      <c r="I514" s="1" t="str">
        <f>VLOOKUP(H514,[1]DATOS!$A$4:$B$88,2,FALSE)</f>
        <v>DIRECCIÓN GENERAL DE SALUD</v>
      </c>
      <c r="J514" s="1" t="s">
        <v>3222</v>
      </c>
      <c r="K514" s="12">
        <v>45064.601967592593</v>
      </c>
      <c r="L514" s="13">
        <v>45048</v>
      </c>
      <c r="M514" s="13">
        <v>45565</v>
      </c>
      <c r="N514" s="13">
        <v>45048</v>
      </c>
    </row>
    <row r="515" spans="1:14" x14ac:dyDescent="0.25">
      <c r="A515" s="1" t="s">
        <v>13</v>
      </c>
      <c r="B515" s="1">
        <v>5751</v>
      </c>
      <c r="C515" t="s">
        <v>588</v>
      </c>
      <c r="D515" t="s">
        <v>589</v>
      </c>
      <c r="E515" s="11">
        <v>1580459.77</v>
      </c>
      <c r="F515" s="11">
        <v>1580459.77</v>
      </c>
      <c r="G515" t="s">
        <v>12</v>
      </c>
      <c r="H515" s="1">
        <v>1610</v>
      </c>
      <c r="I515" s="1" t="str">
        <f>VLOOKUP(H515,[1]DATOS!$A$4:$B$88,2,FALSE)</f>
        <v>DIRECCIÓN GENERAL DE COMUNICACIÓN SOCIAL</v>
      </c>
      <c r="J515" s="1" t="s">
        <v>3223</v>
      </c>
      <c r="K515" s="12">
        <v>45065.525879629633</v>
      </c>
      <c r="L515" s="13">
        <v>44927</v>
      </c>
      <c r="M515" s="13">
        <v>45291</v>
      </c>
      <c r="N515" s="13">
        <v>44927</v>
      </c>
    </row>
    <row r="516" spans="1:14" x14ac:dyDescent="0.25">
      <c r="A516" s="1" t="s">
        <v>13</v>
      </c>
      <c r="B516" s="1">
        <v>5750</v>
      </c>
      <c r="C516" t="s">
        <v>590</v>
      </c>
      <c r="D516" t="s">
        <v>332</v>
      </c>
      <c r="E516" s="11">
        <v>145000</v>
      </c>
      <c r="F516" s="11">
        <v>105000</v>
      </c>
      <c r="G516" t="s">
        <v>12</v>
      </c>
      <c r="H516" s="1">
        <v>1610</v>
      </c>
      <c r="I516" s="1" t="str">
        <f>VLOOKUP(H516,[1]DATOS!$A$4:$B$88,2,FALSE)</f>
        <v>DIRECCIÓN GENERAL DE COMUNICACIÓN SOCIAL</v>
      </c>
      <c r="J516" s="1" t="s">
        <v>3224</v>
      </c>
      <c r="K516" s="12">
        <v>45064.600648148145</v>
      </c>
      <c r="L516" s="13">
        <v>44927</v>
      </c>
      <c r="M516" s="13">
        <v>45322</v>
      </c>
      <c r="N516" s="13">
        <v>44927</v>
      </c>
    </row>
    <row r="517" spans="1:14" x14ac:dyDescent="0.25">
      <c r="A517" s="1" t="s">
        <v>13</v>
      </c>
      <c r="B517" s="1">
        <v>5749</v>
      </c>
      <c r="C517" t="s">
        <v>591</v>
      </c>
      <c r="D517" t="s">
        <v>592</v>
      </c>
      <c r="E517" s="11">
        <v>84000</v>
      </c>
      <c r="F517" s="11">
        <v>84000</v>
      </c>
      <c r="G517" t="s">
        <v>12</v>
      </c>
      <c r="H517" s="1">
        <v>1510</v>
      </c>
      <c r="I517" s="1" t="str">
        <f>VLOOKUP(H517,[1]DATOS!$A$4:$B$88,2,FALSE)</f>
        <v>SECRETARÍA DE SEGURIDAD PÚBLICA</v>
      </c>
      <c r="J517" s="1" t="s">
        <v>3225</v>
      </c>
      <c r="K517" s="12">
        <v>45063.600462962961</v>
      </c>
      <c r="L517" s="13">
        <v>45001</v>
      </c>
      <c r="M517" s="13">
        <v>45138</v>
      </c>
      <c r="N517" s="13">
        <v>45001</v>
      </c>
    </row>
    <row r="518" spans="1:14" x14ac:dyDescent="0.25">
      <c r="A518" s="1" t="s">
        <v>13</v>
      </c>
      <c r="B518" s="1">
        <v>5748</v>
      </c>
      <c r="C518" t="s">
        <v>581</v>
      </c>
      <c r="D518" t="s">
        <v>146</v>
      </c>
      <c r="E518" s="11">
        <v>55000</v>
      </c>
      <c r="F518" s="11">
        <v>22054.48</v>
      </c>
      <c r="G518" t="s">
        <v>12</v>
      </c>
      <c r="H518" s="1">
        <v>1314</v>
      </c>
      <c r="I518" s="1" t="str">
        <f>VLOOKUP(H518,[1]DATOS!$A$4:$B$88,2,FALSE)</f>
        <v>DIRECCIÓN GENERAL DE INGRESOS</v>
      </c>
      <c r="J518" s="1" t="s">
        <v>3226</v>
      </c>
      <c r="K518" s="12">
        <v>45065.525520833333</v>
      </c>
      <c r="L518" s="13">
        <v>45048</v>
      </c>
      <c r="M518" s="13">
        <v>45169</v>
      </c>
      <c r="N518" s="13">
        <v>45048</v>
      </c>
    </row>
    <row r="519" spans="1:14" x14ac:dyDescent="0.25">
      <c r="A519" s="1" t="s">
        <v>13</v>
      </c>
      <c r="B519" s="1">
        <v>5747</v>
      </c>
      <c r="C519" t="s">
        <v>581</v>
      </c>
      <c r="D519" t="s">
        <v>152</v>
      </c>
      <c r="E519" s="11">
        <v>55000</v>
      </c>
      <c r="F519" s="11">
        <v>15175.39</v>
      </c>
      <c r="G519" t="s">
        <v>12</v>
      </c>
      <c r="H519" s="1">
        <v>1314</v>
      </c>
      <c r="I519" s="1" t="str">
        <f>VLOOKUP(H519,[1]DATOS!$A$4:$B$88,2,FALSE)</f>
        <v>DIRECCIÓN GENERAL DE INGRESOS</v>
      </c>
      <c r="J519" s="1" t="s">
        <v>3227</v>
      </c>
      <c r="K519" s="12">
        <v>45065.525370370371</v>
      </c>
      <c r="L519" s="13">
        <v>45048</v>
      </c>
      <c r="M519" s="13">
        <v>45169</v>
      </c>
      <c r="N519" s="13">
        <v>45048</v>
      </c>
    </row>
    <row r="520" spans="1:14" x14ac:dyDescent="0.25">
      <c r="A520" s="1" t="s">
        <v>13</v>
      </c>
      <c r="B520" s="1">
        <v>5746</v>
      </c>
      <c r="C520" t="s">
        <v>581</v>
      </c>
      <c r="D520" t="s">
        <v>153</v>
      </c>
      <c r="E520" s="11">
        <v>55000</v>
      </c>
      <c r="F520" s="11">
        <v>52201.38</v>
      </c>
      <c r="G520" t="s">
        <v>12</v>
      </c>
      <c r="H520" s="1">
        <v>1314</v>
      </c>
      <c r="I520" s="1" t="str">
        <f>VLOOKUP(H520,[1]DATOS!$A$4:$B$88,2,FALSE)</f>
        <v>DIRECCIÓN GENERAL DE INGRESOS</v>
      </c>
      <c r="J520" s="1" t="s">
        <v>3228</v>
      </c>
      <c r="K520" s="12">
        <v>45065.525243055556</v>
      </c>
      <c r="L520" s="13">
        <v>45048</v>
      </c>
      <c r="M520" s="13">
        <v>45169</v>
      </c>
      <c r="N520" s="13">
        <v>45048</v>
      </c>
    </row>
    <row r="521" spans="1:14" x14ac:dyDescent="0.25">
      <c r="A521" s="1" t="s">
        <v>13</v>
      </c>
      <c r="B521" s="1">
        <v>5745</v>
      </c>
      <c r="C521" t="s">
        <v>581</v>
      </c>
      <c r="D521" t="s">
        <v>154</v>
      </c>
      <c r="E521" s="11">
        <v>55000</v>
      </c>
      <c r="F521" s="11">
        <v>29891.88</v>
      </c>
      <c r="G521" t="s">
        <v>12</v>
      </c>
      <c r="H521" s="1">
        <v>1314</v>
      </c>
      <c r="I521" s="1" t="str">
        <f>VLOOKUP(H521,[1]DATOS!$A$4:$B$88,2,FALSE)</f>
        <v>DIRECCIÓN GENERAL DE INGRESOS</v>
      </c>
      <c r="J521" s="1" t="s">
        <v>3229</v>
      </c>
      <c r="K521" s="12">
        <v>45065.525092592594</v>
      </c>
      <c r="L521" s="13">
        <v>45048</v>
      </c>
      <c r="M521" s="13">
        <v>45169</v>
      </c>
      <c r="N521" s="13">
        <v>45048</v>
      </c>
    </row>
    <row r="522" spans="1:14" x14ac:dyDescent="0.25">
      <c r="A522" s="1" t="s">
        <v>13</v>
      </c>
      <c r="B522" s="1">
        <v>5744</v>
      </c>
      <c r="C522" t="s">
        <v>581</v>
      </c>
      <c r="D522" t="s">
        <v>155</v>
      </c>
      <c r="E522" s="11">
        <v>55000</v>
      </c>
      <c r="F522" s="11">
        <v>28755.7</v>
      </c>
      <c r="G522" t="s">
        <v>12</v>
      </c>
      <c r="H522" s="1">
        <v>1314</v>
      </c>
      <c r="I522" s="1" t="str">
        <f>VLOOKUP(H522,[1]DATOS!$A$4:$B$88,2,FALSE)</f>
        <v>DIRECCIÓN GENERAL DE INGRESOS</v>
      </c>
      <c r="J522" s="1" t="s">
        <v>3230</v>
      </c>
      <c r="K522" s="12">
        <v>45065.524930555555</v>
      </c>
      <c r="L522" s="13">
        <v>45048</v>
      </c>
      <c r="M522" s="13">
        <v>45169</v>
      </c>
      <c r="N522" s="13">
        <v>45048</v>
      </c>
    </row>
    <row r="523" spans="1:14" x14ac:dyDescent="0.25">
      <c r="A523" s="1" t="s">
        <v>13</v>
      </c>
      <c r="B523" s="1">
        <v>5743</v>
      </c>
      <c r="C523" t="s">
        <v>581</v>
      </c>
      <c r="D523" t="s">
        <v>156</v>
      </c>
      <c r="E523" s="11">
        <v>55000</v>
      </c>
      <c r="F523" s="11">
        <v>33281.120000000003</v>
      </c>
      <c r="G523" t="s">
        <v>12</v>
      </c>
      <c r="H523" s="1">
        <v>1314</v>
      </c>
      <c r="I523" s="1" t="str">
        <f>VLOOKUP(H523,[1]DATOS!$A$4:$B$88,2,FALSE)</f>
        <v>DIRECCIÓN GENERAL DE INGRESOS</v>
      </c>
      <c r="J523" s="1" t="s">
        <v>3231</v>
      </c>
      <c r="K523" s="12">
        <v>45065.524768518517</v>
      </c>
      <c r="L523" s="13">
        <v>45048</v>
      </c>
      <c r="M523" s="13">
        <v>45169</v>
      </c>
      <c r="N523" s="13">
        <v>45048</v>
      </c>
    </row>
    <row r="524" spans="1:14" x14ac:dyDescent="0.25">
      <c r="A524" s="1" t="s">
        <v>13</v>
      </c>
      <c r="B524" s="1">
        <v>5742</v>
      </c>
      <c r="C524" t="s">
        <v>581</v>
      </c>
      <c r="D524" t="s">
        <v>157</v>
      </c>
      <c r="E524" s="11">
        <v>55000</v>
      </c>
      <c r="F524" s="11">
        <v>31421.32</v>
      </c>
      <c r="G524" t="s">
        <v>12</v>
      </c>
      <c r="H524" s="1">
        <v>1314</v>
      </c>
      <c r="I524" s="1" t="str">
        <f>VLOOKUP(H524,[1]DATOS!$A$4:$B$88,2,FALSE)</f>
        <v>DIRECCIÓN GENERAL DE INGRESOS</v>
      </c>
      <c r="J524" s="1" t="s">
        <v>3232</v>
      </c>
      <c r="K524" s="12">
        <v>45065.524606481478</v>
      </c>
      <c r="L524" s="13">
        <v>45048</v>
      </c>
      <c r="M524" s="13">
        <v>45169</v>
      </c>
      <c r="N524" s="13">
        <v>45048</v>
      </c>
    </row>
    <row r="525" spans="1:14" x14ac:dyDescent="0.25">
      <c r="A525" s="1" t="s">
        <v>13</v>
      </c>
      <c r="B525" s="1">
        <v>5741</v>
      </c>
      <c r="C525" t="s">
        <v>581</v>
      </c>
      <c r="D525" t="s">
        <v>158</v>
      </c>
      <c r="E525" s="11">
        <v>60000</v>
      </c>
      <c r="F525" s="11">
        <v>57289.05</v>
      </c>
      <c r="G525" t="s">
        <v>12</v>
      </c>
      <c r="H525" s="1">
        <v>1314</v>
      </c>
      <c r="I525" s="1" t="str">
        <f>VLOOKUP(H525,[1]DATOS!$A$4:$B$88,2,FALSE)</f>
        <v>DIRECCIÓN GENERAL DE INGRESOS</v>
      </c>
      <c r="J525" s="1" t="s">
        <v>3233</v>
      </c>
      <c r="K525" s="12">
        <v>45174.637361111112</v>
      </c>
      <c r="L525" s="13">
        <v>45048</v>
      </c>
      <c r="M525" s="13">
        <v>45169</v>
      </c>
      <c r="N525" s="13">
        <v>45048</v>
      </c>
    </row>
    <row r="526" spans="1:14" x14ac:dyDescent="0.25">
      <c r="A526" s="1" t="s">
        <v>13</v>
      </c>
      <c r="B526" s="1">
        <v>5740</v>
      </c>
      <c r="C526" t="s">
        <v>581</v>
      </c>
      <c r="D526" t="s">
        <v>159</v>
      </c>
      <c r="E526" s="11">
        <v>55000</v>
      </c>
      <c r="F526" s="11">
        <v>42619.24</v>
      </c>
      <c r="G526" t="s">
        <v>12</v>
      </c>
      <c r="H526" s="1">
        <v>1314</v>
      </c>
      <c r="I526" s="1" t="str">
        <f>VLOOKUP(H526,[1]DATOS!$A$4:$B$88,2,FALSE)</f>
        <v>DIRECCIÓN GENERAL DE INGRESOS</v>
      </c>
      <c r="J526" s="1" t="s">
        <v>3234</v>
      </c>
      <c r="K526" s="12">
        <v>45065.524178240739</v>
      </c>
      <c r="L526" s="13">
        <v>45048</v>
      </c>
      <c r="M526" s="13">
        <v>45169</v>
      </c>
      <c r="N526" s="13">
        <v>45048</v>
      </c>
    </row>
    <row r="527" spans="1:14" x14ac:dyDescent="0.25">
      <c r="A527" s="1" t="s">
        <v>13</v>
      </c>
      <c r="B527" s="1">
        <v>5739</v>
      </c>
      <c r="C527" t="s">
        <v>581</v>
      </c>
      <c r="D527" t="s">
        <v>160</v>
      </c>
      <c r="E527" s="11">
        <v>55000</v>
      </c>
      <c r="F527" s="11">
        <v>49461.16</v>
      </c>
      <c r="G527" t="s">
        <v>12</v>
      </c>
      <c r="H527" s="1">
        <v>1314</v>
      </c>
      <c r="I527" s="1" t="str">
        <f>VLOOKUP(H527,[1]DATOS!$A$4:$B$88,2,FALSE)</f>
        <v>DIRECCIÓN GENERAL DE INGRESOS</v>
      </c>
      <c r="J527" s="1" t="s">
        <v>3235</v>
      </c>
      <c r="K527" s="12">
        <v>45065.524027777778</v>
      </c>
      <c r="L527" s="13">
        <v>45048</v>
      </c>
      <c r="M527" s="13">
        <v>45169</v>
      </c>
      <c r="N527" s="13">
        <v>45048</v>
      </c>
    </row>
    <row r="528" spans="1:14" x14ac:dyDescent="0.25">
      <c r="A528" s="1" t="s">
        <v>13</v>
      </c>
      <c r="B528" s="1">
        <v>5738</v>
      </c>
      <c r="C528" t="s">
        <v>581</v>
      </c>
      <c r="D528" t="s">
        <v>147</v>
      </c>
      <c r="E528" s="11">
        <v>55000</v>
      </c>
      <c r="F528" s="11">
        <v>35037.65</v>
      </c>
      <c r="G528" t="s">
        <v>12</v>
      </c>
      <c r="H528" s="1">
        <v>1314</v>
      </c>
      <c r="I528" s="1" t="str">
        <f>VLOOKUP(H528,[1]DATOS!$A$4:$B$88,2,FALSE)</f>
        <v>DIRECCIÓN GENERAL DE INGRESOS</v>
      </c>
      <c r="J528" s="1" t="s">
        <v>3236</v>
      </c>
      <c r="K528" s="12">
        <v>45065.523726851854</v>
      </c>
      <c r="L528" s="13">
        <v>45048</v>
      </c>
      <c r="M528" s="13">
        <v>45169</v>
      </c>
      <c r="N528" s="13">
        <v>45048</v>
      </c>
    </row>
    <row r="529" spans="1:14" x14ac:dyDescent="0.25">
      <c r="A529" s="1" t="s">
        <v>13</v>
      </c>
      <c r="B529" s="1">
        <v>5737</v>
      </c>
      <c r="C529" t="s">
        <v>581</v>
      </c>
      <c r="D529" t="s">
        <v>161</v>
      </c>
      <c r="E529" s="11">
        <v>55000</v>
      </c>
      <c r="F529" s="11">
        <v>16848.2</v>
      </c>
      <c r="G529" t="s">
        <v>12</v>
      </c>
      <c r="H529" s="1">
        <v>1314</v>
      </c>
      <c r="I529" s="1" t="str">
        <f>VLOOKUP(H529,[1]DATOS!$A$4:$B$88,2,FALSE)</f>
        <v>DIRECCIÓN GENERAL DE INGRESOS</v>
      </c>
      <c r="J529" s="1" t="s">
        <v>3237</v>
      </c>
      <c r="K529" s="12">
        <v>45065.523125</v>
      </c>
      <c r="L529" s="13">
        <v>45048</v>
      </c>
      <c r="M529" s="13">
        <v>45169</v>
      </c>
      <c r="N529" s="13">
        <v>45048</v>
      </c>
    </row>
    <row r="530" spans="1:14" x14ac:dyDescent="0.25">
      <c r="A530" s="1" t="s">
        <v>13</v>
      </c>
      <c r="B530" s="1">
        <v>5736</v>
      </c>
      <c r="C530" t="s">
        <v>581</v>
      </c>
      <c r="D530" t="s">
        <v>162</v>
      </c>
      <c r="E530" s="11">
        <v>65000</v>
      </c>
      <c r="F530" s="11">
        <v>58668.76</v>
      </c>
      <c r="G530" t="s">
        <v>12</v>
      </c>
      <c r="H530" s="1">
        <v>1314</v>
      </c>
      <c r="I530" s="1" t="str">
        <f>VLOOKUP(H530,[1]DATOS!$A$4:$B$88,2,FALSE)</f>
        <v>DIRECCIÓN GENERAL DE INGRESOS</v>
      </c>
      <c r="J530" s="1" t="s">
        <v>3238</v>
      </c>
      <c r="K530" s="12">
        <v>45140.597974537035</v>
      </c>
      <c r="L530" s="13">
        <v>45048</v>
      </c>
      <c r="M530" s="13">
        <v>45169</v>
      </c>
      <c r="N530" s="13">
        <v>45048</v>
      </c>
    </row>
    <row r="531" spans="1:14" x14ac:dyDescent="0.25">
      <c r="A531" s="1" t="s">
        <v>13</v>
      </c>
      <c r="B531" s="1">
        <v>5735</v>
      </c>
      <c r="C531" t="s">
        <v>581</v>
      </c>
      <c r="D531" t="s">
        <v>163</v>
      </c>
      <c r="E531" s="11">
        <v>55000</v>
      </c>
      <c r="F531" s="11">
        <v>47629.58</v>
      </c>
      <c r="G531" t="s">
        <v>12</v>
      </c>
      <c r="H531" s="1">
        <v>1314</v>
      </c>
      <c r="I531" s="1" t="str">
        <f>VLOOKUP(H531,[1]DATOS!$A$4:$B$88,2,FALSE)</f>
        <v>DIRECCIÓN GENERAL DE INGRESOS</v>
      </c>
      <c r="J531" s="1" t="s">
        <v>3239</v>
      </c>
      <c r="K531" s="12">
        <v>45065.522812499999</v>
      </c>
      <c r="L531" s="13">
        <v>45048</v>
      </c>
      <c r="M531" s="13">
        <v>45169</v>
      </c>
      <c r="N531" s="13">
        <v>45048</v>
      </c>
    </row>
    <row r="532" spans="1:14" x14ac:dyDescent="0.25">
      <c r="A532" s="1" t="s">
        <v>13</v>
      </c>
      <c r="B532" s="1">
        <v>5734</v>
      </c>
      <c r="C532" t="s">
        <v>581</v>
      </c>
      <c r="D532" t="s">
        <v>164</v>
      </c>
      <c r="E532" s="11">
        <v>55000</v>
      </c>
      <c r="F532" s="11">
        <v>50614.48</v>
      </c>
      <c r="G532" t="s">
        <v>12</v>
      </c>
      <c r="H532" s="1">
        <v>1314</v>
      </c>
      <c r="I532" s="1" t="str">
        <f>VLOOKUP(H532,[1]DATOS!$A$4:$B$88,2,FALSE)</f>
        <v>DIRECCIÓN GENERAL DE INGRESOS</v>
      </c>
      <c r="J532" s="1" t="s">
        <v>3240</v>
      </c>
      <c r="K532" s="12">
        <v>45065.522476851853</v>
      </c>
      <c r="L532" s="13">
        <v>45048</v>
      </c>
      <c r="M532" s="13">
        <v>45169</v>
      </c>
      <c r="N532" s="13">
        <v>45048</v>
      </c>
    </row>
    <row r="533" spans="1:14" x14ac:dyDescent="0.25">
      <c r="A533" s="1" t="s">
        <v>13</v>
      </c>
      <c r="B533" s="1">
        <v>5733</v>
      </c>
      <c r="C533" t="s">
        <v>581</v>
      </c>
      <c r="D533" t="s">
        <v>165</v>
      </c>
      <c r="E533" s="11">
        <v>55000</v>
      </c>
      <c r="F533" s="11">
        <v>19764.490000000002</v>
      </c>
      <c r="G533" t="s">
        <v>12</v>
      </c>
      <c r="H533" s="1">
        <v>1314</v>
      </c>
      <c r="I533" s="1" t="str">
        <f>VLOOKUP(H533,[1]DATOS!$A$4:$B$88,2,FALSE)</f>
        <v>DIRECCIÓN GENERAL DE INGRESOS</v>
      </c>
      <c r="J533" s="1" t="s">
        <v>3241</v>
      </c>
      <c r="K533" s="12">
        <v>45065.522175925929</v>
      </c>
      <c r="L533" s="13">
        <v>45048</v>
      </c>
      <c r="M533" s="13">
        <v>45169</v>
      </c>
      <c r="N533" s="13">
        <v>45048</v>
      </c>
    </row>
    <row r="534" spans="1:14" x14ac:dyDescent="0.25">
      <c r="A534" s="1" t="s">
        <v>13</v>
      </c>
      <c r="B534" s="1">
        <v>5732</v>
      </c>
      <c r="C534" t="s">
        <v>581</v>
      </c>
      <c r="D534" t="s">
        <v>148</v>
      </c>
      <c r="E534" s="11">
        <v>55000</v>
      </c>
      <c r="F534" s="11">
        <v>29663.17</v>
      </c>
      <c r="G534" t="s">
        <v>12</v>
      </c>
      <c r="H534" s="1">
        <v>1314</v>
      </c>
      <c r="I534" s="1" t="str">
        <f>VLOOKUP(H534,[1]DATOS!$A$4:$B$88,2,FALSE)</f>
        <v>DIRECCIÓN GENERAL DE INGRESOS</v>
      </c>
      <c r="J534" s="1" t="s">
        <v>3242</v>
      </c>
      <c r="K534" s="12">
        <v>45065.522013888891</v>
      </c>
      <c r="L534" s="13">
        <v>45048</v>
      </c>
      <c r="M534" s="13">
        <v>45169</v>
      </c>
      <c r="N534" s="13">
        <v>45048</v>
      </c>
    </row>
    <row r="535" spans="1:14" x14ac:dyDescent="0.25">
      <c r="A535" s="1" t="s">
        <v>13</v>
      </c>
      <c r="B535" s="1">
        <v>5731</v>
      </c>
      <c r="C535" t="s">
        <v>581</v>
      </c>
      <c r="D535" t="s">
        <v>166</v>
      </c>
      <c r="E535" s="11">
        <v>55000</v>
      </c>
      <c r="F535" s="11">
        <v>28640.95</v>
      </c>
      <c r="G535" t="s">
        <v>12</v>
      </c>
      <c r="H535" s="1">
        <v>1314</v>
      </c>
      <c r="I535" s="1" t="str">
        <f>VLOOKUP(H535,[1]DATOS!$A$4:$B$88,2,FALSE)</f>
        <v>DIRECCIÓN GENERAL DE INGRESOS</v>
      </c>
      <c r="J535" s="1" t="s">
        <v>3243</v>
      </c>
      <c r="K535" s="12">
        <v>45065.521655092591</v>
      </c>
      <c r="L535" s="13">
        <v>45048</v>
      </c>
      <c r="M535" s="13">
        <v>45169</v>
      </c>
      <c r="N535" s="13">
        <v>45048</v>
      </c>
    </row>
    <row r="536" spans="1:14" x14ac:dyDescent="0.25">
      <c r="A536" s="1" t="s">
        <v>13</v>
      </c>
      <c r="B536" s="1">
        <v>5730</v>
      </c>
      <c r="C536" t="s">
        <v>581</v>
      </c>
      <c r="D536" t="s">
        <v>167</v>
      </c>
      <c r="E536" s="11">
        <v>55000</v>
      </c>
      <c r="F536" s="11">
        <v>45309.38</v>
      </c>
      <c r="G536" t="s">
        <v>12</v>
      </c>
      <c r="H536" s="1">
        <v>1314</v>
      </c>
      <c r="I536" s="1" t="str">
        <f>VLOOKUP(H536,[1]DATOS!$A$4:$B$88,2,FALSE)</f>
        <v>DIRECCIÓN GENERAL DE INGRESOS</v>
      </c>
      <c r="J536" s="1" t="s">
        <v>3244</v>
      </c>
      <c r="K536" s="12">
        <v>45065.521504629629</v>
      </c>
      <c r="L536" s="13">
        <v>45048</v>
      </c>
      <c r="M536" s="13">
        <v>45169</v>
      </c>
      <c r="N536" s="13">
        <v>45048</v>
      </c>
    </row>
    <row r="537" spans="1:14" x14ac:dyDescent="0.25">
      <c r="A537" s="1" t="s">
        <v>13</v>
      </c>
      <c r="B537" s="1">
        <v>5729</v>
      </c>
      <c r="C537" t="s">
        <v>581</v>
      </c>
      <c r="D537" t="s">
        <v>168</v>
      </c>
      <c r="E537" s="11">
        <v>65000</v>
      </c>
      <c r="F537" s="11">
        <v>56382.04</v>
      </c>
      <c r="G537" t="s">
        <v>12</v>
      </c>
      <c r="H537" s="1">
        <v>1314</v>
      </c>
      <c r="I537" s="1" t="str">
        <f>VLOOKUP(H537,[1]DATOS!$A$4:$B$88,2,FALSE)</f>
        <v>DIRECCIÓN GENERAL DE INGRESOS</v>
      </c>
      <c r="J537" s="1" t="s">
        <v>3245</v>
      </c>
      <c r="K537" s="12">
        <v>45140.597407407404</v>
      </c>
      <c r="L537" s="13">
        <v>45048</v>
      </c>
      <c r="M537" s="13">
        <v>45169</v>
      </c>
      <c r="N537" s="13">
        <v>45048</v>
      </c>
    </row>
    <row r="538" spans="1:14" x14ac:dyDescent="0.25">
      <c r="A538" s="1" t="s">
        <v>13</v>
      </c>
      <c r="B538" s="1">
        <v>5728</v>
      </c>
      <c r="C538" t="s">
        <v>581</v>
      </c>
      <c r="D538" t="s">
        <v>169</v>
      </c>
      <c r="E538" s="11">
        <v>55000</v>
      </c>
      <c r="F538" s="11">
        <v>30737.24</v>
      </c>
      <c r="G538" t="s">
        <v>12</v>
      </c>
      <c r="H538" s="1">
        <v>1314</v>
      </c>
      <c r="I538" s="1" t="str">
        <f>VLOOKUP(H538,[1]DATOS!$A$4:$B$88,2,FALSE)</f>
        <v>DIRECCIÓN GENERAL DE INGRESOS</v>
      </c>
      <c r="J538" s="1" t="s">
        <v>3246</v>
      </c>
      <c r="K538" s="12">
        <v>45065.521122685182</v>
      </c>
      <c r="L538" s="13">
        <v>45048</v>
      </c>
      <c r="M538" s="13">
        <v>45169</v>
      </c>
      <c r="N538" s="13">
        <v>45048</v>
      </c>
    </row>
    <row r="539" spans="1:14" x14ac:dyDescent="0.25">
      <c r="A539" s="1" t="s">
        <v>13</v>
      </c>
      <c r="B539" s="1">
        <v>5727</v>
      </c>
      <c r="C539" t="s">
        <v>581</v>
      </c>
      <c r="D539" t="s">
        <v>170</v>
      </c>
      <c r="E539" s="11">
        <v>55000</v>
      </c>
      <c r="F539" s="11">
        <v>48401.52</v>
      </c>
      <c r="G539" t="s">
        <v>12</v>
      </c>
      <c r="H539" s="1">
        <v>1314</v>
      </c>
      <c r="I539" s="1" t="str">
        <f>VLOOKUP(H539,[1]DATOS!$A$4:$B$88,2,FALSE)</f>
        <v>DIRECCIÓN GENERAL DE INGRESOS</v>
      </c>
      <c r="J539" s="1" t="s">
        <v>3247</v>
      </c>
      <c r="K539" s="12">
        <v>45065.520960648151</v>
      </c>
      <c r="L539" s="13">
        <v>45048</v>
      </c>
      <c r="M539" s="13">
        <v>45169</v>
      </c>
      <c r="N539" s="13">
        <v>45048</v>
      </c>
    </row>
    <row r="540" spans="1:14" x14ac:dyDescent="0.25">
      <c r="A540" s="1" t="s">
        <v>13</v>
      </c>
      <c r="B540" s="1">
        <v>5726</v>
      </c>
      <c r="C540" t="s">
        <v>581</v>
      </c>
      <c r="D540" t="s">
        <v>149</v>
      </c>
      <c r="E540" s="11">
        <v>55000</v>
      </c>
      <c r="F540" s="11">
        <v>47466.84</v>
      </c>
      <c r="G540" t="s">
        <v>12</v>
      </c>
      <c r="H540" s="1">
        <v>1314</v>
      </c>
      <c r="I540" s="1" t="str">
        <f>VLOOKUP(H540,[1]DATOS!$A$4:$B$88,2,FALSE)</f>
        <v>DIRECCIÓN GENERAL DE INGRESOS</v>
      </c>
      <c r="J540" s="1" t="s">
        <v>3248</v>
      </c>
      <c r="K540" s="12">
        <v>45065.520752314813</v>
      </c>
      <c r="L540" s="13">
        <v>45048</v>
      </c>
      <c r="M540" s="13">
        <v>45169</v>
      </c>
      <c r="N540" s="13">
        <v>45048</v>
      </c>
    </row>
    <row r="541" spans="1:14" x14ac:dyDescent="0.25">
      <c r="A541" s="1" t="s">
        <v>13</v>
      </c>
      <c r="B541" s="1">
        <v>5725</v>
      </c>
      <c r="C541" t="s">
        <v>581</v>
      </c>
      <c r="D541" t="s">
        <v>171</v>
      </c>
      <c r="E541" s="11">
        <v>55000</v>
      </c>
      <c r="F541" s="11">
        <v>44485.08</v>
      </c>
      <c r="G541" t="s">
        <v>12</v>
      </c>
      <c r="H541" s="1">
        <v>1314</v>
      </c>
      <c r="I541" s="1" t="str">
        <f>VLOOKUP(H541,[1]DATOS!$A$4:$B$88,2,FALSE)</f>
        <v>DIRECCIÓN GENERAL DE INGRESOS</v>
      </c>
      <c r="J541" s="1" t="s">
        <v>3249</v>
      </c>
      <c r="K541" s="12">
        <v>45065.520601851851</v>
      </c>
      <c r="L541" s="13">
        <v>45048</v>
      </c>
      <c r="M541" s="13">
        <v>45169</v>
      </c>
      <c r="N541" s="13">
        <v>45048</v>
      </c>
    </row>
    <row r="542" spans="1:14" x14ac:dyDescent="0.25">
      <c r="A542" s="1" t="s">
        <v>13</v>
      </c>
      <c r="B542" s="1">
        <v>5724</v>
      </c>
      <c r="C542" t="s">
        <v>581</v>
      </c>
      <c r="D542" t="s">
        <v>172</v>
      </c>
      <c r="E542" s="11">
        <v>55000</v>
      </c>
      <c r="F542" s="11">
        <v>31442.9</v>
      </c>
      <c r="G542" t="s">
        <v>12</v>
      </c>
      <c r="H542" s="1">
        <v>1314</v>
      </c>
      <c r="I542" s="1" t="str">
        <f>VLOOKUP(H542,[1]DATOS!$A$4:$B$88,2,FALSE)</f>
        <v>DIRECCIÓN GENERAL DE INGRESOS</v>
      </c>
      <c r="J542" s="1" t="s">
        <v>3250</v>
      </c>
      <c r="K542" s="12">
        <v>45065.520428240743</v>
      </c>
      <c r="L542" s="13">
        <v>45048</v>
      </c>
      <c r="M542" s="13">
        <v>45169</v>
      </c>
      <c r="N542" s="13">
        <v>45048</v>
      </c>
    </row>
    <row r="543" spans="1:14" x14ac:dyDescent="0.25">
      <c r="A543" s="1" t="s">
        <v>13</v>
      </c>
      <c r="B543" s="1">
        <v>5723</v>
      </c>
      <c r="C543" t="s">
        <v>581</v>
      </c>
      <c r="D543" t="s">
        <v>173</v>
      </c>
      <c r="E543" s="11">
        <v>55000</v>
      </c>
      <c r="F543" s="11">
        <v>49388.52</v>
      </c>
      <c r="G543" t="s">
        <v>12</v>
      </c>
      <c r="H543" s="1">
        <v>1314</v>
      </c>
      <c r="I543" s="1" t="str">
        <f>VLOOKUP(H543,[1]DATOS!$A$4:$B$88,2,FALSE)</f>
        <v>DIRECCIÓN GENERAL DE INGRESOS</v>
      </c>
      <c r="J543" s="1" t="s">
        <v>3251</v>
      </c>
      <c r="K543" s="12">
        <v>45065.520185185182</v>
      </c>
      <c r="L543" s="13">
        <v>45048</v>
      </c>
      <c r="M543" s="13">
        <v>45169</v>
      </c>
      <c r="N543" s="13">
        <v>45048</v>
      </c>
    </row>
    <row r="544" spans="1:14" x14ac:dyDescent="0.25">
      <c r="A544" s="1" t="s">
        <v>13</v>
      </c>
      <c r="B544" s="1">
        <v>5722</v>
      </c>
      <c r="C544" t="s">
        <v>581</v>
      </c>
      <c r="D544" t="s">
        <v>174</v>
      </c>
      <c r="E544" s="11">
        <v>55000</v>
      </c>
      <c r="F544" s="11">
        <v>27897.85</v>
      </c>
      <c r="G544" t="s">
        <v>12</v>
      </c>
      <c r="H544" s="1">
        <v>1314</v>
      </c>
      <c r="I544" s="1" t="str">
        <f>VLOOKUP(H544,[1]DATOS!$A$4:$B$88,2,FALSE)</f>
        <v>DIRECCIÓN GENERAL DE INGRESOS</v>
      </c>
      <c r="J544" s="1" t="s">
        <v>3252</v>
      </c>
      <c r="K544" s="12">
        <v>45065.52</v>
      </c>
      <c r="L544" s="13">
        <v>45048</v>
      </c>
      <c r="M544" s="13">
        <v>45169</v>
      </c>
      <c r="N544" s="13">
        <v>45048</v>
      </c>
    </row>
    <row r="545" spans="1:14" x14ac:dyDescent="0.25">
      <c r="A545" s="1" t="s">
        <v>13</v>
      </c>
      <c r="B545" s="1">
        <v>5721</v>
      </c>
      <c r="C545" t="s">
        <v>581</v>
      </c>
      <c r="D545" t="s">
        <v>175</v>
      </c>
      <c r="E545" s="11">
        <v>90000</v>
      </c>
      <c r="F545" s="11">
        <v>78123.95</v>
      </c>
      <c r="G545" t="s">
        <v>12</v>
      </c>
      <c r="H545" s="1">
        <v>1314</v>
      </c>
      <c r="I545" s="1" t="str">
        <f>VLOOKUP(H545,[1]DATOS!$A$4:$B$88,2,FALSE)</f>
        <v>DIRECCIÓN GENERAL DE INGRESOS</v>
      </c>
      <c r="J545" s="1" t="s">
        <v>3253</v>
      </c>
      <c r="K545" s="12">
        <v>45155.531041666669</v>
      </c>
      <c r="L545" s="13">
        <v>45048</v>
      </c>
      <c r="M545" s="13">
        <v>45169</v>
      </c>
      <c r="N545" s="13">
        <v>45048</v>
      </c>
    </row>
    <row r="546" spans="1:14" x14ac:dyDescent="0.25">
      <c r="A546" s="1" t="s">
        <v>13</v>
      </c>
      <c r="B546" s="1">
        <v>5720</v>
      </c>
      <c r="C546" t="s">
        <v>581</v>
      </c>
      <c r="D546" t="s">
        <v>176</v>
      </c>
      <c r="E546" s="11">
        <v>65000</v>
      </c>
      <c r="F546" s="11">
        <v>56463.32</v>
      </c>
      <c r="G546" t="s">
        <v>12</v>
      </c>
      <c r="H546" s="1">
        <v>1314</v>
      </c>
      <c r="I546" s="1" t="str">
        <f>VLOOKUP(H546,[1]DATOS!$A$4:$B$88,2,FALSE)</f>
        <v>DIRECCIÓN GENERAL DE INGRESOS</v>
      </c>
      <c r="J546" s="1" t="s">
        <v>3254</v>
      </c>
      <c r="K546" s="12">
        <v>45140.595416666663</v>
      </c>
      <c r="L546" s="13">
        <v>45048</v>
      </c>
      <c r="M546" s="13">
        <v>45169</v>
      </c>
      <c r="N546" s="13">
        <v>45048</v>
      </c>
    </row>
    <row r="547" spans="1:14" x14ac:dyDescent="0.25">
      <c r="A547" s="1" t="s">
        <v>13</v>
      </c>
      <c r="B547" s="1">
        <v>5719</v>
      </c>
      <c r="C547" t="s">
        <v>581</v>
      </c>
      <c r="D547" t="s">
        <v>177</v>
      </c>
      <c r="E547" s="11">
        <v>65000</v>
      </c>
      <c r="F547" s="11">
        <v>57325.77</v>
      </c>
      <c r="G547" t="s">
        <v>12</v>
      </c>
      <c r="H547" s="1">
        <v>1314</v>
      </c>
      <c r="I547" s="1" t="str">
        <f>VLOOKUP(H547,[1]DATOS!$A$4:$B$88,2,FALSE)</f>
        <v>DIRECCIÓN GENERAL DE INGRESOS</v>
      </c>
      <c r="J547" s="1" t="s">
        <v>3255</v>
      </c>
      <c r="K547" s="12">
        <v>45140.594884259262</v>
      </c>
      <c r="L547" s="13">
        <v>45048</v>
      </c>
      <c r="M547" s="13">
        <v>45169</v>
      </c>
      <c r="N547" s="13">
        <v>45048</v>
      </c>
    </row>
    <row r="548" spans="1:14" x14ac:dyDescent="0.25">
      <c r="A548" s="1" t="s">
        <v>13</v>
      </c>
      <c r="B548" s="1">
        <v>5718</v>
      </c>
      <c r="C548" t="s">
        <v>581</v>
      </c>
      <c r="D548" t="s">
        <v>150</v>
      </c>
      <c r="E548" s="11">
        <v>55000</v>
      </c>
      <c r="F548" s="11">
        <v>30752.73</v>
      </c>
      <c r="G548" t="s">
        <v>12</v>
      </c>
      <c r="H548" s="1">
        <v>1314</v>
      </c>
      <c r="I548" s="1" t="str">
        <f>VLOOKUP(H548,[1]DATOS!$A$4:$B$88,2,FALSE)</f>
        <v>DIRECCIÓN GENERAL DE INGRESOS</v>
      </c>
      <c r="J548" s="1" t="s">
        <v>3256</v>
      </c>
      <c r="K548" s="12">
        <v>45065.519432870373</v>
      </c>
      <c r="L548" s="13">
        <v>45048</v>
      </c>
      <c r="M548" s="13">
        <v>45169</v>
      </c>
      <c r="N548" s="13">
        <v>45048</v>
      </c>
    </row>
    <row r="549" spans="1:14" x14ac:dyDescent="0.25">
      <c r="A549" s="1" t="s">
        <v>13</v>
      </c>
      <c r="B549" s="1">
        <v>5717</v>
      </c>
      <c r="C549" t="s">
        <v>581</v>
      </c>
      <c r="D549" t="s">
        <v>178</v>
      </c>
      <c r="E549" s="11">
        <v>90000</v>
      </c>
      <c r="F549" s="11">
        <v>84589</v>
      </c>
      <c r="G549" t="s">
        <v>12</v>
      </c>
      <c r="H549" s="1">
        <v>1314</v>
      </c>
      <c r="I549" s="1" t="str">
        <f>VLOOKUP(H549,[1]DATOS!$A$4:$B$88,2,FALSE)</f>
        <v>DIRECCIÓN GENERAL DE INGRESOS</v>
      </c>
      <c r="J549" s="1" t="s">
        <v>3257</v>
      </c>
      <c r="K549" s="12">
        <v>45174.636689814812</v>
      </c>
      <c r="L549" s="13">
        <v>45048</v>
      </c>
      <c r="M549" s="13">
        <v>45169</v>
      </c>
      <c r="N549" s="13">
        <v>45048</v>
      </c>
    </row>
    <row r="550" spans="1:14" x14ac:dyDescent="0.25">
      <c r="A550" s="1" t="s">
        <v>13</v>
      </c>
      <c r="B550" s="1">
        <v>5716</v>
      </c>
      <c r="C550" t="s">
        <v>581</v>
      </c>
      <c r="D550" t="s">
        <v>593</v>
      </c>
      <c r="E550" s="11">
        <v>55000</v>
      </c>
      <c r="F550" s="11">
        <v>25152.3</v>
      </c>
      <c r="G550" t="s">
        <v>12</v>
      </c>
      <c r="H550" s="1">
        <v>1314</v>
      </c>
      <c r="I550" s="1" t="str">
        <f>VLOOKUP(H550,[1]DATOS!$A$4:$B$88,2,FALSE)</f>
        <v>DIRECCIÓN GENERAL DE INGRESOS</v>
      </c>
      <c r="J550" s="1" t="s">
        <v>3258</v>
      </c>
      <c r="K550" s="12">
        <v>45065.519155092596</v>
      </c>
      <c r="L550" s="13">
        <v>45048</v>
      </c>
      <c r="M550" s="13">
        <v>45169</v>
      </c>
      <c r="N550" s="13">
        <v>45048</v>
      </c>
    </row>
    <row r="551" spans="1:14" x14ac:dyDescent="0.25">
      <c r="A551" s="1" t="s">
        <v>13</v>
      </c>
      <c r="B551" s="1">
        <v>5715</v>
      </c>
      <c r="C551" t="s">
        <v>581</v>
      </c>
      <c r="D551" t="s">
        <v>179</v>
      </c>
      <c r="E551" s="11">
        <v>70000</v>
      </c>
      <c r="F551" s="11">
        <v>67778.7</v>
      </c>
      <c r="G551" t="s">
        <v>12</v>
      </c>
      <c r="H551" s="1">
        <v>1314</v>
      </c>
      <c r="I551" s="1" t="str">
        <f>VLOOKUP(H551,[1]DATOS!$A$4:$B$88,2,FALSE)</f>
        <v>DIRECCIÓN GENERAL DE INGRESOS</v>
      </c>
      <c r="J551" s="1" t="s">
        <v>3259</v>
      </c>
      <c r="K551" s="12">
        <v>45140.594293981485</v>
      </c>
      <c r="L551" s="13">
        <v>45048</v>
      </c>
      <c r="M551" s="13">
        <v>45169</v>
      </c>
      <c r="N551" s="13">
        <v>45048</v>
      </c>
    </row>
    <row r="552" spans="1:14" x14ac:dyDescent="0.25">
      <c r="A552" s="1" t="s">
        <v>13</v>
      </c>
      <c r="B552" s="1">
        <v>5714</v>
      </c>
      <c r="C552" t="s">
        <v>581</v>
      </c>
      <c r="D552" t="s">
        <v>180</v>
      </c>
      <c r="E552" s="11">
        <v>75000</v>
      </c>
      <c r="F552" s="11">
        <v>72038.87</v>
      </c>
      <c r="G552" t="s">
        <v>12</v>
      </c>
      <c r="H552" s="1">
        <v>1314</v>
      </c>
      <c r="I552" s="1" t="str">
        <f>VLOOKUP(H552,[1]DATOS!$A$4:$B$88,2,FALSE)</f>
        <v>DIRECCIÓN GENERAL DE INGRESOS</v>
      </c>
      <c r="J552" s="1" t="s">
        <v>3260</v>
      </c>
      <c r="K552" s="12">
        <v>45174.636157407411</v>
      </c>
      <c r="L552" s="13">
        <v>45048</v>
      </c>
      <c r="M552" s="13">
        <v>45169</v>
      </c>
      <c r="N552" s="13">
        <v>45048</v>
      </c>
    </row>
    <row r="553" spans="1:14" x14ac:dyDescent="0.25">
      <c r="A553" s="1" t="s">
        <v>13</v>
      </c>
      <c r="B553" s="1">
        <v>5713</v>
      </c>
      <c r="C553" t="s">
        <v>581</v>
      </c>
      <c r="D553" t="s">
        <v>181</v>
      </c>
      <c r="E553" s="11">
        <v>55000</v>
      </c>
      <c r="F553" s="11">
        <v>41550.54</v>
      </c>
      <c r="G553" t="s">
        <v>12</v>
      </c>
      <c r="H553" s="1">
        <v>1314</v>
      </c>
      <c r="I553" s="1" t="str">
        <f>VLOOKUP(H553,[1]DATOS!$A$4:$B$88,2,FALSE)</f>
        <v>DIRECCIÓN GENERAL DE INGRESOS</v>
      </c>
      <c r="J553" s="1" t="s">
        <v>3261</v>
      </c>
      <c r="K553" s="12">
        <v>45065.518657407411</v>
      </c>
      <c r="L553" s="13">
        <v>45048</v>
      </c>
      <c r="M553" s="13">
        <v>45169</v>
      </c>
      <c r="N553" s="13">
        <v>45048</v>
      </c>
    </row>
    <row r="554" spans="1:14" x14ac:dyDescent="0.25">
      <c r="A554" s="1" t="s">
        <v>13</v>
      </c>
      <c r="B554" s="1">
        <v>5712</v>
      </c>
      <c r="C554" t="s">
        <v>581</v>
      </c>
      <c r="D554" t="s">
        <v>182</v>
      </c>
      <c r="E554" s="11">
        <v>55000</v>
      </c>
      <c r="F554" s="11">
        <v>39457.72</v>
      </c>
      <c r="G554" t="s">
        <v>12</v>
      </c>
      <c r="H554" s="1">
        <v>1314</v>
      </c>
      <c r="I554" s="1" t="str">
        <f>VLOOKUP(H554,[1]DATOS!$A$4:$B$88,2,FALSE)</f>
        <v>DIRECCIÓN GENERAL DE INGRESOS</v>
      </c>
      <c r="J554" s="1" t="s">
        <v>3262</v>
      </c>
      <c r="K554" s="12">
        <v>45065.518425925926</v>
      </c>
      <c r="L554" s="13">
        <v>45048</v>
      </c>
      <c r="M554" s="13">
        <v>45169</v>
      </c>
      <c r="N554" s="13">
        <v>45048</v>
      </c>
    </row>
    <row r="555" spans="1:14" x14ac:dyDescent="0.25">
      <c r="A555" s="1" t="s">
        <v>13</v>
      </c>
      <c r="B555" s="1">
        <v>5711</v>
      </c>
      <c r="C555" t="s">
        <v>581</v>
      </c>
      <c r="D555" t="s">
        <v>183</v>
      </c>
      <c r="E555" s="11">
        <v>55000</v>
      </c>
      <c r="F555" s="11">
        <v>50220.66</v>
      </c>
      <c r="G555" t="s">
        <v>12</v>
      </c>
      <c r="H555" s="1">
        <v>1314</v>
      </c>
      <c r="I555" s="1" t="str">
        <f>VLOOKUP(H555,[1]DATOS!$A$4:$B$88,2,FALSE)</f>
        <v>DIRECCIÓN GENERAL DE INGRESOS</v>
      </c>
      <c r="J555" s="1" t="s">
        <v>3263</v>
      </c>
      <c r="K555" s="12">
        <v>45065.518171296295</v>
      </c>
      <c r="L555" s="13">
        <v>45048</v>
      </c>
      <c r="M555" s="13">
        <v>45169</v>
      </c>
      <c r="N555" s="13">
        <v>45048</v>
      </c>
    </row>
    <row r="556" spans="1:14" x14ac:dyDescent="0.25">
      <c r="A556" s="1" t="s">
        <v>13</v>
      </c>
      <c r="B556" s="1">
        <v>5710</v>
      </c>
      <c r="C556" t="s">
        <v>581</v>
      </c>
      <c r="D556" t="s">
        <v>184</v>
      </c>
      <c r="E556" s="11">
        <v>55000</v>
      </c>
      <c r="F556" s="11">
        <v>48093.79</v>
      </c>
      <c r="G556" t="s">
        <v>12</v>
      </c>
      <c r="H556" s="1">
        <v>1314</v>
      </c>
      <c r="I556" s="1" t="str">
        <f>VLOOKUP(H556,[1]DATOS!$A$4:$B$88,2,FALSE)</f>
        <v>DIRECCIÓN GENERAL DE INGRESOS</v>
      </c>
      <c r="J556" s="1" t="s">
        <v>3264</v>
      </c>
      <c r="K556" s="12">
        <v>45065.518009259256</v>
      </c>
      <c r="L556" s="13">
        <v>45048</v>
      </c>
      <c r="M556" s="13">
        <v>45169</v>
      </c>
      <c r="N556" s="13">
        <v>45048</v>
      </c>
    </row>
    <row r="557" spans="1:14" x14ac:dyDescent="0.25">
      <c r="A557" s="1" t="s">
        <v>13</v>
      </c>
      <c r="B557" s="1">
        <v>5709</v>
      </c>
      <c r="C557" t="s">
        <v>581</v>
      </c>
      <c r="D557" t="s">
        <v>185</v>
      </c>
      <c r="E557" s="11">
        <v>55000</v>
      </c>
      <c r="F557" s="11">
        <v>37226.699999999997</v>
      </c>
      <c r="G557" t="s">
        <v>12</v>
      </c>
      <c r="H557" s="1">
        <v>1314</v>
      </c>
      <c r="I557" s="1" t="str">
        <f>VLOOKUP(H557,[1]DATOS!$A$4:$B$88,2,FALSE)</f>
        <v>DIRECCIÓN GENERAL DE INGRESOS</v>
      </c>
      <c r="J557" s="1" t="s">
        <v>3265</v>
      </c>
      <c r="K557" s="12">
        <v>45065.517858796295</v>
      </c>
      <c r="L557" s="13">
        <v>45048</v>
      </c>
      <c r="M557" s="13">
        <v>45169</v>
      </c>
      <c r="N557" s="13">
        <v>45048</v>
      </c>
    </row>
    <row r="558" spans="1:14" x14ac:dyDescent="0.25">
      <c r="A558" s="1" t="s">
        <v>13</v>
      </c>
      <c r="B558" s="1">
        <v>5708</v>
      </c>
      <c r="C558" t="s">
        <v>581</v>
      </c>
      <c r="D558" t="s">
        <v>186</v>
      </c>
      <c r="E558" s="11">
        <v>90000</v>
      </c>
      <c r="F558" s="11">
        <v>84470.5</v>
      </c>
      <c r="G558" t="s">
        <v>12</v>
      </c>
      <c r="H558" s="1">
        <v>1314</v>
      </c>
      <c r="I558" s="1" t="str">
        <f>VLOOKUP(H558,[1]DATOS!$A$4:$B$88,2,FALSE)</f>
        <v>DIRECCIÓN GENERAL DE INGRESOS</v>
      </c>
      <c r="J558" s="1" t="s">
        <v>3266</v>
      </c>
      <c r="K558" s="12">
        <v>45155.530173611114</v>
      </c>
      <c r="L558" s="13">
        <v>45048</v>
      </c>
      <c r="M558" s="13">
        <v>45169</v>
      </c>
      <c r="N558" s="13">
        <v>45048</v>
      </c>
    </row>
    <row r="559" spans="1:14" x14ac:dyDescent="0.25">
      <c r="A559" s="1" t="s">
        <v>13</v>
      </c>
      <c r="B559" s="1">
        <v>5707</v>
      </c>
      <c r="C559" t="s">
        <v>581</v>
      </c>
      <c r="D559" t="s">
        <v>187</v>
      </c>
      <c r="E559" s="11">
        <v>55000</v>
      </c>
      <c r="F559" s="11">
        <v>25004.46</v>
      </c>
      <c r="G559" t="s">
        <v>12</v>
      </c>
      <c r="H559" s="1">
        <v>1314</v>
      </c>
      <c r="I559" s="1" t="str">
        <f>VLOOKUP(H559,[1]DATOS!$A$4:$B$88,2,FALSE)</f>
        <v>DIRECCIÓN GENERAL DE INGRESOS</v>
      </c>
      <c r="J559" s="1" t="s">
        <v>3267</v>
      </c>
      <c r="K559" s="12">
        <v>45065.517060185186</v>
      </c>
      <c r="L559" s="13">
        <v>45048</v>
      </c>
      <c r="M559" s="13">
        <v>45169</v>
      </c>
      <c r="N559" s="13">
        <v>45048</v>
      </c>
    </row>
    <row r="560" spans="1:14" x14ac:dyDescent="0.25">
      <c r="A560" s="1" t="s">
        <v>13</v>
      </c>
      <c r="B560" s="1">
        <v>5706</v>
      </c>
      <c r="C560" t="s">
        <v>581</v>
      </c>
      <c r="D560" t="s">
        <v>188</v>
      </c>
      <c r="E560" s="11">
        <v>55000</v>
      </c>
      <c r="F560" s="11">
        <v>35505.74</v>
      </c>
      <c r="G560" t="s">
        <v>12</v>
      </c>
      <c r="H560" s="1">
        <v>1314</v>
      </c>
      <c r="I560" s="1" t="str">
        <f>VLOOKUP(H560,[1]DATOS!$A$4:$B$88,2,FALSE)</f>
        <v>DIRECCIÓN GENERAL DE INGRESOS</v>
      </c>
      <c r="J560" s="1" t="s">
        <v>3268</v>
      </c>
      <c r="K560" s="12">
        <v>45065.516875000001</v>
      </c>
      <c r="L560" s="13">
        <v>45048</v>
      </c>
      <c r="M560" s="13">
        <v>45169</v>
      </c>
      <c r="N560" s="13">
        <v>45048</v>
      </c>
    </row>
    <row r="561" spans="1:14" x14ac:dyDescent="0.25">
      <c r="A561" s="1" t="s">
        <v>13</v>
      </c>
      <c r="B561" s="1">
        <v>5705</v>
      </c>
      <c r="C561" t="s">
        <v>581</v>
      </c>
      <c r="D561" t="s">
        <v>151</v>
      </c>
      <c r="E561" s="11">
        <v>55000</v>
      </c>
      <c r="F561" s="11">
        <v>24103.22</v>
      </c>
      <c r="G561" t="s">
        <v>12</v>
      </c>
      <c r="H561" s="1">
        <v>1314</v>
      </c>
      <c r="I561" s="1" t="str">
        <f>VLOOKUP(H561,[1]DATOS!$A$4:$B$88,2,FALSE)</f>
        <v>DIRECCIÓN GENERAL DE INGRESOS</v>
      </c>
      <c r="J561" s="1" t="s">
        <v>3269</v>
      </c>
      <c r="K561" s="12">
        <v>45065.516597222224</v>
      </c>
      <c r="L561" s="13">
        <v>45048</v>
      </c>
      <c r="M561" s="13">
        <v>45169</v>
      </c>
      <c r="N561" s="13">
        <v>45048</v>
      </c>
    </row>
    <row r="562" spans="1:14" x14ac:dyDescent="0.25">
      <c r="A562" s="1" t="s">
        <v>13</v>
      </c>
      <c r="B562" s="1">
        <v>5704</v>
      </c>
      <c r="C562" t="s">
        <v>594</v>
      </c>
      <c r="D562" t="s">
        <v>595</v>
      </c>
      <c r="E562" s="11">
        <v>187137.9</v>
      </c>
      <c r="F562" s="11">
        <v>145551.70000000001</v>
      </c>
      <c r="G562" t="s">
        <v>12</v>
      </c>
      <c r="H562" s="1">
        <v>1610</v>
      </c>
      <c r="I562" s="1" t="str">
        <f>VLOOKUP(H562,[1]DATOS!$A$4:$B$88,2,FALSE)</f>
        <v>DIRECCIÓN GENERAL DE COMUNICACIÓN SOCIAL</v>
      </c>
      <c r="J562" s="1" t="s">
        <v>3270</v>
      </c>
      <c r="K562" s="12">
        <v>45064.402708333335</v>
      </c>
      <c r="L562" s="13">
        <v>44986</v>
      </c>
      <c r="M562" s="13">
        <v>45291</v>
      </c>
      <c r="N562" s="13">
        <v>44986</v>
      </c>
    </row>
    <row r="563" spans="1:14" x14ac:dyDescent="0.25">
      <c r="A563" s="1" t="s">
        <v>13</v>
      </c>
      <c r="B563" s="1">
        <v>5703</v>
      </c>
      <c r="C563" t="s">
        <v>596</v>
      </c>
      <c r="D563" t="s">
        <v>597</v>
      </c>
      <c r="E563" s="11">
        <v>1157068.96</v>
      </c>
      <c r="F563" s="11">
        <v>867801.72</v>
      </c>
      <c r="G563" t="s">
        <v>12</v>
      </c>
      <c r="H563" s="1">
        <v>1610</v>
      </c>
      <c r="I563" s="1" t="str">
        <f>VLOOKUP(H563,[1]DATOS!$A$4:$B$88,2,FALSE)</f>
        <v>DIRECCIÓN GENERAL DE COMUNICACIÓN SOCIAL</v>
      </c>
      <c r="J563" s="1" t="s">
        <v>3271</v>
      </c>
      <c r="K563" s="12">
        <v>45064.402083333334</v>
      </c>
      <c r="L563" s="13">
        <v>44927</v>
      </c>
      <c r="M563" s="13">
        <v>45291</v>
      </c>
      <c r="N563" s="13">
        <v>44927</v>
      </c>
    </row>
    <row r="564" spans="1:14" x14ac:dyDescent="0.25">
      <c r="A564" s="1" t="s">
        <v>13</v>
      </c>
      <c r="B564" s="1">
        <v>5702</v>
      </c>
      <c r="C564" t="s">
        <v>598</v>
      </c>
      <c r="D564" t="s">
        <v>77</v>
      </c>
      <c r="E564" s="11">
        <v>86206.9</v>
      </c>
      <c r="F564" s="11">
        <v>86206.9</v>
      </c>
      <c r="G564" t="s">
        <v>12</v>
      </c>
      <c r="H564" s="1">
        <v>2110</v>
      </c>
      <c r="I564" s="1" t="str">
        <f>VLOOKUP(H564,[1]DATOS!$A$4:$B$88,2,FALSE)</f>
        <v>DIRECCIÓN GENERAL DE ECONOMÍA</v>
      </c>
      <c r="J564" s="1" t="s">
        <v>3272</v>
      </c>
      <c r="K564" s="12">
        <v>45062.527418981481</v>
      </c>
      <c r="L564" s="13">
        <v>45005</v>
      </c>
      <c r="M564" s="13">
        <v>45044</v>
      </c>
      <c r="N564" s="13">
        <v>45005</v>
      </c>
    </row>
    <row r="565" spans="1:14" x14ac:dyDescent="0.25">
      <c r="A565" s="1" t="s">
        <v>13</v>
      </c>
      <c r="B565" s="1">
        <v>5701</v>
      </c>
      <c r="C565" t="s">
        <v>599</v>
      </c>
      <c r="D565" t="s">
        <v>81</v>
      </c>
      <c r="E565" s="11">
        <v>346868.37</v>
      </c>
      <c r="F565" s="11">
        <v>346868.37</v>
      </c>
      <c r="G565" t="s">
        <v>12</v>
      </c>
      <c r="H565" s="1">
        <v>2210</v>
      </c>
      <c r="I565" s="1" t="str">
        <f>VLOOKUP(H565,[1]DATOS!$A$4:$B$88,2,FALSE)</f>
        <v>DIRECCIÓN GENERAL DE EDUCACIÓN</v>
      </c>
      <c r="J565" s="1" t="s">
        <v>3273</v>
      </c>
      <c r="K565" s="12">
        <v>45062.527708333335</v>
      </c>
      <c r="L565" s="13">
        <v>45034</v>
      </c>
      <c r="M565" s="13">
        <v>45036</v>
      </c>
      <c r="N565" s="13">
        <v>45034</v>
      </c>
    </row>
    <row r="566" spans="1:14" x14ac:dyDescent="0.25">
      <c r="A566" s="1" t="s">
        <v>13</v>
      </c>
      <c r="B566" s="1">
        <v>5700</v>
      </c>
      <c r="C566" t="s">
        <v>600</v>
      </c>
      <c r="D566" t="s">
        <v>601</v>
      </c>
      <c r="E566" s="11">
        <v>1437844.83</v>
      </c>
      <c r="F566" s="11">
        <v>895777.2</v>
      </c>
      <c r="G566" t="s">
        <v>12</v>
      </c>
      <c r="H566" s="1">
        <v>1512</v>
      </c>
      <c r="I566" s="1" t="str">
        <f>VLOOKUP(H566,[1]DATOS!$A$4:$B$88,2,FALSE)</f>
        <v>DIRECCION GENERAL DE POLICÍA</v>
      </c>
      <c r="J566" s="1" t="s">
        <v>3274</v>
      </c>
      <c r="K566" s="12">
        <v>45062.527962962966</v>
      </c>
      <c r="L566" s="13">
        <v>44927</v>
      </c>
      <c r="M566" s="13">
        <v>45291</v>
      </c>
      <c r="N566" s="13">
        <v>44927</v>
      </c>
    </row>
    <row r="567" spans="1:14" x14ac:dyDescent="0.25">
      <c r="A567" s="1" t="s">
        <v>13</v>
      </c>
      <c r="B567" s="1">
        <v>5699</v>
      </c>
      <c r="C567" t="s">
        <v>410</v>
      </c>
      <c r="D567" t="s">
        <v>477</v>
      </c>
      <c r="E567" s="11">
        <v>1437844.83</v>
      </c>
      <c r="F567" s="11">
        <v>1016633.15</v>
      </c>
      <c r="G567" t="s">
        <v>12</v>
      </c>
      <c r="H567" s="1">
        <v>1512</v>
      </c>
      <c r="I567" s="1" t="str">
        <f>VLOOKUP(H567,[1]DATOS!$A$4:$B$88,2,FALSE)</f>
        <v>DIRECCION GENERAL DE POLICÍA</v>
      </c>
      <c r="J567" s="1" t="s">
        <v>3275</v>
      </c>
      <c r="K567" s="12">
        <v>45062.52820601852</v>
      </c>
      <c r="L567" s="13">
        <v>44927</v>
      </c>
      <c r="M567" s="13">
        <v>45291</v>
      </c>
      <c r="N567" s="13">
        <v>44927</v>
      </c>
    </row>
    <row r="568" spans="1:14" x14ac:dyDescent="0.25">
      <c r="A568" s="1" t="s">
        <v>13</v>
      </c>
      <c r="B568" s="1">
        <v>5698</v>
      </c>
      <c r="C568" t="s">
        <v>602</v>
      </c>
      <c r="D568" t="s">
        <v>603</v>
      </c>
      <c r="E568" s="11">
        <v>280750</v>
      </c>
      <c r="F568" s="11">
        <v>280750</v>
      </c>
      <c r="G568" t="s">
        <v>12</v>
      </c>
      <c r="H568" s="1">
        <v>2210</v>
      </c>
      <c r="I568" s="1" t="str">
        <f>VLOOKUP(H568,[1]DATOS!$A$4:$B$88,2,FALSE)</f>
        <v>DIRECCIÓN GENERAL DE EDUCACIÓN</v>
      </c>
      <c r="J568" s="1" t="s">
        <v>3276</v>
      </c>
      <c r="K568" s="12">
        <v>45062.528460648151</v>
      </c>
      <c r="L568" s="13">
        <v>45035</v>
      </c>
      <c r="M568" s="13">
        <v>45035</v>
      </c>
      <c r="N568" s="13">
        <v>45035</v>
      </c>
    </row>
    <row r="569" spans="1:14" x14ac:dyDescent="0.25">
      <c r="A569" s="1" t="s">
        <v>13</v>
      </c>
      <c r="B569" s="1">
        <v>5697</v>
      </c>
      <c r="C569" t="s">
        <v>604</v>
      </c>
      <c r="D569" t="s">
        <v>605</v>
      </c>
      <c r="E569" s="11">
        <v>320000</v>
      </c>
      <c r="F569" s="11">
        <v>320000</v>
      </c>
      <c r="G569" t="s">
        <v>12</v>
      </c>
      <c r="H569" s="1">
        <v>2210</v>
      </c>
      <c r="I569" s="1" t="str">
        <f>VLOOKUP(H569,[1]DATOS!$A$4:$B$88,2,FALSE)</f>
        <v>DIRECCIÓN GENERAL DE EDUCACIÓN</v>
      </c>
      <c r="J569" s="1" t="s">
        <v>3277</v>
      </c>
      <c r="K569" s="12">
        <v>45062.528796296298</v>
      </c>
      <c r="L569" s="13">
        <v>45035</v>
      </c>
      <c r="M569" s="13">
        <v>45035</v>
      </c>
      <c r="N569" s="13">
        <v>45034</v>
      </c>
    </row>
    <row r="570" spans="1:14" x14ac:dyDescent="0.25">
      <c r="A570" s="1" t="s">
        <v>13</v>
      </c>
      <c r="B570" s="1">
        <v>5696</v>
      </c>
      <c r="C570" t="s">
        <v>606</v>
      </c>
      <c r="D570" t="s">
        <v>97</v>
      </c>
      <c r="E570" s="11">
        <v>517241.38</v>
      </c>
      <c r="F570" s="11">
        <v>462328.9</v>
      </c>
      <c r="G570" t="s">
        <v>12</v>
      </c>
      <c r="H570" s="1">
        <v>1610</v>
      </c>
      <c r="I570" s="1" t="str">
        <f>VLOOKUP(H570,[1]DATOS!$A$4:$B$88,2,FALSE)</f>
        <v>DIRECCIÓN GENERAL DE COMUNICACIÓN SOCIAL</v>
      </c>
      <c r="J570" s="1" t="s">
        <v>3278</v>
      </c>
      <c r="K570" s="12">
        <v>45180.478877314818</v>
      </c>
      <c r="L570" s="13">
        <v>44927</v>
      </c>
      <c r="M570" s="13">
        <v>45291</v>
      </c>
      <c r="N570" s="13">
        <v>44927</v>
      </c>
    </row>
    <row r="571" spans="1:14" x14ac:dyDescent="0.25">
      <c r="A571" s="1" t="s">
        <v>13</v>
      </c>
      <c r="B571" s="1">
        <v>5695</v>
      </c>
      <c r="C571" t="s">
        <v>607</v>
      </c>
      <c r="D571" t="s">
        <v>608</v>
      </c>
      <c r="E571" s="11">
        <v>50723.28</v>
      </c>
      <c r="F571" s="11">
        <v>29588.58</v>
      </c>
      <c r="G571" t="s">
        <v>12</v>
      </c>
      <c r="H571" s="1">
        <v>2310</v>
      </c>
      <c r="I571" s="1" t="str">
        <f>VLOOKUP(H571,[1]DATOS!$A$4:$B$88,2,FALSE)</f>
        <v>DIRECCIÓN GENERAL DE GESTIÓN AMBIENTAL</v>
      </c>
      <c r="J571" s="1" t="s">
        <v>3279</v>
      </c>
      <c r="K571" s="12">
        <v>45061.59302083333</v>
      </c>
      <c r="L571" s="13">
        <v>44927</v>
      </c>
      <c r="M571" s="13">
        <v>45291</v>
      </c>
      <c r="N571" s="13">
        <v>44926</v>
      </c>
    </row>
    <row r="572" spans="1:14" x14ac:dyDescent="0.25">
      <c r="A572" s="1" t="s">
        <v>13</v>
      </c>
      <c r="B572" s="1">
        <v>5694</v>
      </c>
      <c r="C572" t="s">
        <v>609</v>
      </c>
      <c r="D572" t="s">
        <v>236</v>
      </c>
      <c r="E572" s="11">
        <v>80000</v>
      </c>
      <c r="F572" s="11">
        <v>80000</v>
      </c>
      <c r="G572" t="s">
        <v>12</v>
      </c>
      <c r="H572" s="1">
        <v>3110</v>
      </c>
      <c r="I572" s="1" t="str">
        <f>VLOOKUP(H572,[1]DATOS!$A$4:$B$88,2,FALSE)</f>
        <v>DIRECCIÓN GENERAL DE HOSPITALIDAD Y TURISMO</v>
      </c>
      <c r="J572" s="1" t="s">
        <v>3280</v>
      </c>
      <c r="K572" s="12">
        <v>45061.593206018515</v>
      </c>
      <c r="L572" s="13">
        <v>44980</v>
      </c>
      <c r="M572" s="13">
        <v>45046</v>
      </c>
      <c r="N572" s="13">
        <v>44980</v>
      </c>
    </row>
    <row r="573" spans="1:14" x14ac:dyDescent="0.25">
      <c r="A573" s="1" t="s">
        <v>13</v>
      </c>
      <c r="B573" s="1">
        <v>5693</v>
      </c>
      <c r="C573" t="s">
        <v>610</v>
      </c>
      <c r="D573" t="s">
        <v>611</v>
      </c>
      <c r="E573" s="11">
        <v>27494.46</v>
      </c>
      <c r="F573" s="11">
        <v>27494.46</v>
      </c>
      <c r="G573" t="s">
        <v>12</v>
      </c>
      <c r="H573" s="1">
        <v>1710</v>
      </c>
      <c r="I573" s="1" t="str">
        <f>VLOOKUP(H573,[1]DATOS!$A$4:$B$88,2,FALSE)</f>
        <v>DIRECCIÓN GENERAL DE DESARROLLO INSTITUCIONAL</v>
      </c>
      <c r="J573" s="1" t="s">
        <v>3281</v>
      </c>
      <c r="K573" s="12">
        <v>45058.560879629629</v>
      </c>
      <c r="L573" s="13">
        <v>45051</v>
      </c>
      <c r="M573" s="13">
        <v>45071</v>
      </c>
      <c r="N573" s="13">
        <v>45051</v>
      </c>
    </row>
    <row r="574" spans="1:14" x14ac:dyDescent="0.25">
      <c r="A574" s="1" t="s">
        <v>13</v>
      </c>
      <c r="B574" s="1">
        <v>5692</v>
      </c>
      <c r="C574" t="s">
        <v>251</v>
      </c>
      <c r="D574" t="s">
        <v>252</v>
      </c>
      <c r="E574" s="11">
        <v>1500000</v>
      </c>
      <c r="F574" s="11">
        <v>1500000</v>
      </c>
      <c r="G574" t="s">
        <v>12</v>
      </c>
      <c r="H574" s="1">
        <v>2111</v>
      </c>
      <c r="I574" s="1" t="str">
        <f>VLOOKUP(H574,[1]DATOS!$A$4:$B$88,2,FALSE)</f>
        <v>DIRECCION DE COMERCIO Y CONSUMO</v>
      </c>
      <c r="J574" s="1" t="s">
        <v>3282</v>
      </c>
      <c r="K574" s="12">
        <v>45058.561435185184</v>
      </c>
      <c r="L574" s="13">
        <v>44972</v>
      </c>
      <c r="M574" s="13">
        <v>45169</v>
      </c>
      <c r="N574" s="13">
        <v>44972</v>
      </c>
    </row>
    <row r="575" spans="1:14" x14ac:dyDescent="0.25">
      <c r="A575" s="1" t="s">
        <v>13</v>
      </c>
      <c r="B575" s="1">
        <v>5691</v>
      </c>
      <c r="C575" t="s">
        <v>612</v>
      </c>
      <c r="D575" t="s">
        <v>613</v>
      </c>
      <c r="E575" s="11">
        <v>550000</v>
      </c>
      <c r="F575" s="11">
        <v>0</v>
      </c>
      <c r="G575" t="s">
        <v>12</v>
      </c>
      <c r="H575" s="1">
        <v>1710</v>
      </c>
      <c r="I575" s="1" t="str">
        <f>VLOOKUP(H575,[1]DATOS!$A$4:$B$88,2,FALSE)</f>
        <v>DIRECCIÓN GENERAL DE DESARROLLO INSTITUCIONAL</v>
      </c>
      <c r="J575" s="1" t="s">
        <v>3283</v>
      </c>
      <c r="K575" s="12">
        <v>45058.561921296299</v>
      </c>
      <c r="L575" s="13">
        <v>45006</v>
      </c>
      <c r="M575" s="13">
        <v>45199</v>
      </c>
      <c r="N575" s="13">
        <v>45006</v>
      </c>
    </row>
    <row r="576" spans="1:14" x14ac:dyDescent="0.25">
      <c r="A576" s="1" t="s">
        <v>13</v>
      </c>
      <c r="B576" s="1">
        <v>5690</v>
      </c>
      <c r="C576" t="s">
        <v>614</v>
      </c>
      <c r="D576" t="s">
        <v>615</v>
      </c>
      <c r="E576" s="11">
        <v>431034.48</v>
      </c>
      <c r="F576" s="11">
        <v>431034.48</v>
      </c>
      <c r="G576" t="s">
        <v>12</v>
      </c>
      <c r="H576" s="1">
        <v>1610</v>
      </c>
      <c r="I576" s="1" t="str">
        <f>VLOOKUP(H576,[1]DATOS!$A$4:$B$88,2,FALSE)</f>
        <v>DIRECCIÓN GENERAL DE COMUNICACIÓN SOCIAL</v>
      </c>
      <c r="J576" s="1" t="s">
        <v>3284</v>
      </c>
      <c r="K576" s="12">
        <v>45058.559537037036</v>
      </c>
      <c r="L576" s="13">
        <v>45017</v>
      </c>
      <c r="M576" s="13">
        <v>45291</v>
      </c>
      <c r="N576" s="13">
        <v>45017</v>
      </c>
    </row>
    <row r="577" spans="1:14" x14ac:dyDescent="0.25">
      <c r="A577" s="1" t="s">
        <v>13</v>
      </c>
      <c r="B577" s="1">
        <v>5689</v>
      </c>
      <c r="C577" t="s">
        <v>616</v>
      </c>
      <c r="D577" t="s">
        <v>617</v>
      </c>
      <c r="E577" s="11">
        <v>327586.21000000002</v>
      </c>
      <c r="F577" s="11">
        <v>327586.21000000002</v>
      </c>
      <c r="G577" t="s">
        <v>12</v>
      </c>
      <c r="H577" s="1">
        <v>1610</v>
      </c>
      <c r="I577" s="1" t="str">
        <f>VLOOKUP(H577,[1]DATOS!$A$4:$B$88,2,FALSE)</f>
        <v>DIRECCIÓN GENERAL DE COMUNICACIÓN SOCIAL</v>
      </c>
      <c r="J577" s="1" t="s">
        <v>3285</v>
      </c>
      <c r="K577" s="12">
        <v>45058.558356481481</v>
      </c>
      <c r="L577" s="13">
        <v>44927</v>
      </c>
      <c r="M577" s="13">
        <v>45291</v>
      </c>
      <c r="N577" s="13">
        <v>44927</v>
      </c>
    </row>
    <row r="578" spans="1:14" x14ac:dyDescent="0.25">
      <c r="A578" s="1" t="s">
        <v>13</v>
      </c>
      <c r="B578" s="1">
        <v>5688</v>
      </c>
      <c r="C578" t="s">
        <v>618</v>
      </c>
      <c r="D578" t="s">
        <v>241</v>
      </c>
      <c r="E578" s="11">
        <v>1566091.95</v>
      </c>
      <c r="F578" s="11">
        <v>1566091.95</v>
      </c>
      <c r="G578" t="s">
        <v>12</v>
      </c>
      <c r="H578" s="1">
        <v>1610</v>
      </c>
      <c r="I578" s="1" t="str">
        <f>VLOOKUP(H578,[1]DATOS!$A$4:$B$88,2,FALSE)</f>
        <v>DIRECCIÓN GENERAL DE COMUNICACIÓN SOCIAL</v>
      </c>
      <c r="J578" s="1" t="s">
        <v>3286</v>
      </c>
      <c r="K578" s="12">
        <v>45058.556134259263</v>
      </c>
      <c r="L578" s="13">
        <v>44927</v>
      </c>
      <c r="M578" s="13">
        <v>45046</v>
      </c>
      <c r="N578" s="13">
        <v>44927</v>
      </c>
    </row>
    <row r="579" spans="1:14" x14ac:dyDescent="0.25">
      <c r="A579" s="1" t="s">
        <v>13</v>
      </c>
      <c r="B579" s="1">
        <v>5687</v>
      </c>
      <c r="C579" t="s">
        <v>619</v>
      </c>
      <c r="D579" t="s">
        <v>620</v>
      </c>
      <c r="E579" s="11">
        <v>316189.65999999997</v>
      </c>
      <c r="F579" s="11">
        <v>316189.65999999997</v>
      </c>
      <c r="G579" t="s">
        <v>12</v>
      </c>
      <c r="H579" s="1">
        <v>3110</v>
      </c>
      <c r="I579" s="1" t="str">
        <f>VLOOKUP(H579,[1]DATOS!$A$4:$B$88,2,FALSE)</f>
        <v>DIRECCIÓN GENERAL DE HOSPITALIDAD Y TURISMO</v>
      </c>
      <c r="J579" s="1" t="s">
        <v>3287</v>
      </c>
      <c r="K579" s="12">
        <v>45057.602708333332</v>
      </c>
      <c r="L579" s="13">
        <v>45031</v>
      </c>
      <c r="M579" s="13">
        <v>45291</v>
      </c>
      <c r="N579" s="13">
        <v>45031</v>
      </c>
    </row>
    <row r="580" spans="1:14" x14ac:dyDescent="0.25">
      <c r="A580" s="1" t="s">
        <v>13</v>
      </c>
      <c r="B580" s="1">
        <v>5686</v>
      </c>
      <c r="C580" t="s">
        <v>621</v>
      </c>
      <c r="D580" t="s">
        <v>218</v>
      </c>
      <c r="E580" s="11">
        <v>217110</v>
      </c>
      <c r="F580" s="11">
        <v>217110</v>
      </c>
      <c r="G580" t="s">
        <v>12</v>
      </c>
      <c r="H580" s="1">
        <v>3110</v>
      </c>
      <c r="I580" s="1" t="str">
        <f>VLOOKUP(H580,[1]DATOS!$A$4:$B$88,2,FALSE)</f>
        <v>DIRECCIÓN GENERAL DE HOSPITALIDAD Y TURISMO</v>
      </c>
      <c r="J580" s="1" t="s">
        <v>3288</v>
      </c>
      <c r="K580" s="12">
        <v>45057.585416666669</v>
      </c>
      <c r="L580" s="13">
        <v>44987</v>
      </c>
      <c r="M580" s="13">
        <v>45061</v>
      </c>
      <c r="N580" s="13">
        <v>44987</v>
      </c>
    </row>
    <row r="581" spans="1:14" x14ac:dyDescent="0.25">
      <c r="A581" s="1" t="s">
        <v>13</v>
      </c>
      <c r="B581" s="1">
        <v>5685</v>
      </c>
      <c r="C581" t="s">
        <v>622</v>
      </c>
      <c r="D581" t="s">
        <v>623</v>
      </c>
      <c r="E581" s="11">
        <v>1824000</v>
      </c>
      <c r="F581" s="11">
        <v>1203840</v>
      </c>
      <c r="G581" t="s">
        <v>12</v>
      </c>
      <c r="H581" s="1">
        <v>2010</v>
      </c>
      <c r="I581" s="1" t="str">
        <f>VLOOKUP(H581,[1]DATOS!$A$4:$B$88,2,FALSE)</f>
        <v>DIRECCIÓN GENERAL DE DESARROLLO URBANO</v>
      </c>
      <c r="J581" s="1" t="s">
        <v>3289</v>
      </c>
      <c r="K581" s="12">
        <v>45057.585740740738</v>
      </c>
      <c r="L581" s="13">
        <v>45033</v>
      </c>
      <c r="M581" s="13">
        <v>45230</v>
      </c>
      <c r="N581" s="13">
        <v>45033</v>
      </c>
    </row>
    <row r="582" spans="1:14" x14ac:dyDescent="0.25">
      <c r="A582" s="1" t="s">
        <v>13</v>
      </c>
      <c r="B582" s="1">
        <v>5684</v>
      </c>
      <c r="C582" t="s">
        <v>624</v>
      </c>
      <c r="D582" t="s">
        <v>77</v>
      </c>
      <c r="E582" s="11">
        <v>92500</v>
      </c>
      <c r="F582" s="11">
        <v>92500</v>
      </c>
      <c r="G582" t="s">
        <v>12</v>
      </c>
      <c r="H582" s="1">
        <v>3110</v>
      </c>
      <c r="I582" s="1" t="str">
        <f>VLOOKUP(H582,[1]DATOS!$A$4:$B$88,2,FALSE)</f>
        <v>DIRECCIÓN GENERAL DE HOSPITALIDAD Y TURISMO</v>
      </c>
      <c r="J582" s="1" t="s">
        <v>3290</v>
      </c>
      <c r="K582" s="12">
        <v>45057.585925925923</v>
      </c>
      <c r="L582" s="13">
        <v>44974</v>
      </c>
      <c r="M582" s="13">
        <v>45077</v>
      </c>
      <c r="N582" s="13">
        <v>44974</v>
      </c>
    </row>
    <row r="583" spans="1:14" x14ac:dyDescent="0.25">
      <c r="A583" s="1" t="s">
        <v>13</v>
      </c>
      <c r="B583" s="1">
        <v>5683</v>
      </c>
      <c r="C583" t="s">
        <v>625</v>
      </c>
      <c r="D583" t="s">
        <v>626</v>
      </c>
      <c r="E583" s="11">
        <v>387931.03</v>
      </c>
      <c r="F583" s="11">
        <v>157492.5</v>
      </c>
      <c r="G583" t="s">
        <v>12</v>
      </c>
      <c r="H583" s="1">
        <v>1527</v>
      </c>
      <c r="I583" s="1" t="str">
        <f>VLOOKUP(H583,[1]DATOS!$A$4:$B$88,2,FALSE)</f>
        <v>DIRECCIÓN GENERAL DE FISCALIZACIÓN Y CONTROL</v>
      </c>
      <c r="J583" s="1" t="s">
        <v>3291</v>
      </c>
      <c r="K583" s="12">
        <v>45057.563298611109</v>
      </c>
      <c r="L583" s="13">
        <v>45017</v>
      </c>
      <c r="M583" s="13">
        <v>45291</v>
      </c>
      <c r="N583" s="13">
        <v>45009</v>
      </c>
    </row>
    <row r="584" spans="1:14" x14ac:dyDescent="0.25">
      <c r="A584" s="1" t="s">
        <v>13</v>
      </c>
      <c r="B584" s="1">
        <v>5682</v>
      </c>
      <c r="C584" t="s">
        <v>627</v>
      </c>
      <c r="D584" t="s">
        <v>628</v>
      </c>
      <c r="E584" s="11">
        <v>120000</v>
      </c>
      <c r="F584" s="11">
        <v>120000</v>
      </c>
      <c r="G584" t="s">
        <v>12</v>
      </c>
      <c r="H584" s="1">
        <v>1710</v>
      </c>
      <c r="I584" s="1" t="str">
        <f>VLOOKUP(H584,[1]DATOS!$A$4:$B$88,2,FALSE)</f>
        <v>DIRECCIÓN GENERAL DE DESARROLLO INSTITUCIONAL</v>
      </c>
      <c r="J584" s="1" t="s">
        <v>3292</v>
      </c>
      <c r="K584" s="12">
        <v>45065.558067129627</v>
      </c>
      <c r="L584" s="13">
        <v>45042</v>
      </c>
      <c r="M584" s="13">
        <v>45058</v>
      </c>
      <c r="N584" s="13">
        <v>45042</v>
      </c>
    </row>
    <row r="585" spans="1:14" x14ac:dyDescent="0.25">
      <c r="A585" s="1" t="s">
        <v>13</v>
      </c>
      <c r="B585" s="1">
        <v>5681</v>
      </c>
      <c r="C585" t="s">
        <v>629</v>
      </c>
      <c r="D585" t="s">
        <v>630</v>
      </c>
      <c r="E585" s="11">
        <v>152250</v>
      </c>
      <c r="F585" s="11">
        <v>152250</v>
      </c>
      <c r="G585" t="s">
        <v>12</v>
      </c>
      <c r="H585" s="1">
        <v>1194</v>
      </c>
      <c r="I585" s="1" t="str">
        <f>VLOOKUP(H585,[1]DATOS!$A$4:$B$88,2,FALSE)</f>
        <v>DIRECCIÓN DE PRESUPUESTO PARTICIPATIVO Y DELEGACIONES</v>
      </c>
      <c r="J585" s="1" t="s">
        <v>3293</v>
      </c>
      <c r="K585" s="12">
        <v>45055.594131944446</v>
      </c>
      <c r="L585" s="13">
        <v>45037</v>
      </c>
      <c r="M585" s="13">
        <v>45051</v>
      </c>
      <c r="N585" s="13">
        <v>45037</v>
      </c>
    </row>
    <row r="586" spans="1:14" x14ac:dyDescent="0.25">
      <c r="A586" s="1" t="s">
        <v>13</v>
      </c>
      <c r="B586" s="1">
        <v>5680</v>
      </c>
      <c r="C586" t="s">
        <v>631</v>
      </c>
      <c r="D586" t="s">
        <v>83</v>
      </c>
      <c r="E586" s="11">
        <v>1356300</v>
      </c>
      <c r="F586" s="11">
        <v>1356300</v>
      </c>
      <c r="G586" t="s">
        <v>12</v>
      </c>
      <c r="H586" s="1">
        <v>1610</v>
      </c>
      <c r="I586" s="1" t="str">
        <f>VLOOKUP(H586,[1]DATOS!$A$4:$B$88,2,FALSE)</f>
        <v>DIRECCIÓN GENERAL DE COMUNICACIÓN SOCIAL</v>
      </c>
      <c r="J586" s="1" t="s">
        <v>3294</v>
      </c>
      <c r="K586" s="12">
        <v>45069.524270833332</v>
      </c>
      <c r="L586" s="13">
        <v>44927</v>
      </c>
      <c r="M586" s="13">
        <v>45046</v>
      </c>
      <c r="N586" s="13">
        <v>44927</v>
      </c>
    </row>
    <row r="587" spans="1:14" x14ac:dyDescent="0.25">
      <c r="A587" s="1" t="s">
        <v>13</v>
      </c>
      <c r="B587" s="1">
        <v>5679</v>
      </c>
      <c r="C587" t="s">
        <v>632</v>
      </c>
      <c r="D587" t="s">
        <v>513</v>
      </c>
      <c r="E587" s="11">
        <v>1293103.45</v>
      </c>
      <c r="F587" s="11">
        <v>1293103.45</v>
      </c>
      <c r="G587" t="s">
        <v>12</v>
      </c>
      <c r="H587" s="1">
        <v>1610</v>
      </c>
      <c r="I587" s="1" t="str">
        <f>VLOOKUP(H587,[1]DATOS!$A$4:$B$88,2,FALSE)</f>
        <v>DIRECCIÓN GENERAL DE COMUNICACIÓN SOCIAL</v>
      </c>
      <c r="J587" s="1" t="s">
        <v>3295</v>
      </c>
      <c r="K587" s="12">
        <v>45055.521377314813</v>
      </c>
      <c r="L587" s="13">
        <v>45017</v>
      </c>
      <c r="M587" s="13">
        <v>45291</v>
      </c>
      <c r="N587" s="13">
        <v>45017</v>
      </c>
    </row>
    <row r="588" spans="1:14" x14ac:dyDescent="0.25">
      <c r="A588" s="1" t="s">
        <v>13</v>
      </c>
      <c r="B588" s="1">
        <v>5678</v>
      </c>
      <c r="C588" t="s">
        <v>633</v>
      </c>
      <c r="D588" t="s">
        <v>513</v>
      </c>
      <c r="E588" s="11">
        <v>1149425.29</v>
      </c>
      <c r="F588" s="11">
        <v>1149425.28</v>
      </c>
      <c r="G588" t="s">
        <v>12</v>
      </c>
      <c r="H588" s="1">
        <v>1610</v>
      </c>
      <c r="I588" s="1" t="str">
        <f>VLOOKUP(H588,[1]DATOS!$A$4:$B$88,2,FALSE)</f>
        <v>DIRECCIÓN GENERAL DE COMUNICACIÓN SOCIAL</v>
      </c>
      <c r="J588" s="1" t="s">
        <v>3296</v>
      </c>
      <c r="K588" s="12">
        <v>45055.525543981479</v>
      </c>
      <c r="L588" s="13">
        <v>44927</v>
      </c>
      <c r="M588" s="13">
        <v>45046</v>
      </c>
      <c r="N588" s="13">
        <v>44927</v>
      </c>
    </row>
    <row r="589" spans="1:14" x14ac:dyDescent="0.25">
      <c r="A589" s="1" t="s">
        <v>13</v>
      </c>
      <c r="B589" s="1">
        <v>5677</v>
      </c>
      <c r="C589" t="s">
        <v>634</v>
      </c>
      <c r="D589" t="s">
        <v>635</v>
      </c>
      <c r="E589" s="11">
        <v>1134000</v>
      </c>
      <c r="F589" s="11">
        <v>1134000</v>
      </c>
      <c r="G589" t="s">
        <v>12</v>
      </c>
      <c r="H589" s="1">
        <v>1610</v>
      </c>
      <c r="I589" s="1" t="str">
        <f>VLOOKUP(H589,[1]DATOS!$A$4:$B$88,2,FALSE)</f>
        <v>DIRECCIÓN GENERAL DE COMUNICACIÓN SOCIAL</v>
      </c>
      <c r="J589" s="1" t="s">
        <v>3297</v>
      </c>
      <c r="K589" s="12">
        <v>45051.591689814813</v>
      </c>
      <c r="L589" s="13">
        <v>44927</v>
      </c>
      <c r="M589" s="13">
        <v>45291</v>
      </c>
      <c r="N589" s="13">
        <v>44927</v>
      </c>
    </row>
    <row r="590" spans="1:14" x14ac:dyDescent="0.25">
      <c r="A590" s="1" t="s">
        <v>13</v>
      </c>
      <c r="B590" s="1">
        <v>5676</v>
      </c>
      <c r="C590" t="s">
        <v>636</v>
      </c>
      <c r="D590" t="s">
        <v>637</v>
      </c>
      <c r="E590" s="11">
        <v>148275.85999999999</v>
      </c>
      <c r="F590" s="11">
        <v>117600</v>
      </c>
      <c r="G590" t="s">
        <v>12</v>
      </c>
      <c r="H590" s="1">
        <v>1610</v>
      </c>
      <c r="I590" s="1" t="str">
        <f>VLOOKUP(H590,[1]DATOS!$A$4:$B$88,2,FALSE)</f>
        <v>DIRECCIÓN GENERAL DE COMUNICACIÓN SOCIAL</v>
      </c>
      <c r="J590" s="1" t="s">
        <v>3298</v>
      </c>
      <c r="K590" s="12">
        <v>45051.592314814814</v>
      </c>
      <c r="L590" s="13">
        <v>44927</v>
      </c>
      <c r="M590" s="13">
        <v>45291</v>
      </c>
      <c r="N590" s="13">
        <v>44927</v>
      </c>
    </row>
    <row r="591" spans="1:14" x14ac:dyDescent="0.25">
      <c r="A591" s="1" t="s">
        <v>13</v>
      </c>
      <c r="B591" s="1">
        <v>5675</v>
      </c>
      <c r="C591" t="s">
        <v>638</v>
      </c>
      <c r="D591" t="s">
        <v>639</v>
      </c>
      <c r="E591" s="11">
        <v>177000</v>
      </c>
      <c r="F591" s="11">
        <v>177000</v>
      </c>
      <c r="G591" t="s">
        <v>12</v>
      </c>
      <c r="H591" s="1">
        <v>3110</v>
      </c>
      <c r="I591" s="1" t="str">
        <f>VLOOKUP(H591,[1]DATOS!$A$4:$B$88,2,FALSE)</f>
        <v>DIRECCIÓN GENERAL DE HOSPITALIDAD Y TURISMO</v>
      </c>
      <c r="J591" s="1" t="s">
        <v>3299</v>
      </c>
      <c r="K591" s="12">
        <v>45058.605231481481</v>
      </c>
      <c r="L591" s="13">
        <v>45017</v>
      </c>
      <c r="M591" s="13">
        <v>45055</v>
      </c>
      <c r="N591" s="13">
        <v>45017</v>
      </c>
    </row>
    <row r="592" spans="1:14" x14ac:dyDescent="0.25">
      <c r="A592" s="1" t="s">
        <v>13</v>
      </c>
      <c r="B592" s="1">
        <v>5674</v>
      </c>
      <c r="C592" t="s">
        <v>640</v>
      </c>
      <c r="D592" t="s">
        <v>641</v>
      </c>
      <c r="E592" s="11">
        <v>306034.48</v>
      </c>
      <c r="F592" s="11">
        <v>306034.48</v>
      </c>
      <c r="G592" t="s">
        <v>12</v>
      </c>
      <c r="H592" s="1">
        <v>2110</v>
      </c>
      <c r="I592" s="1" t="str">
        <f>VLOOKUP(H592,[1]DATOS!$A$4:$B$88,2,FALSE)</f>
        <v>DIRECCIÓN GENERAL DE ECONOMÍA</v>
      </c>
      <c r="J592" s="1" t="s">
        <v>3300</v>
      </c>
      <c r="K592" s="12">
        <v>45049.60800925926</v>
      </c>
      <c r="L592" s="13">
        <v>45042</v>
      </c>
      <c r="M592" s="13">
        <v>45077</v>
      </c>
      <c r="N592" s="13">
        <v>45041</v>
      </c>
    </row>
    <row r="593" spans="1:14" x14ac:dyDescent="0.25">
      <c r="A593" s="1" t="s">
        <v>13</v>
      </c>
      <c r="B593" s="1">
        <v>5673</v>
      </c>
      <c r="C593" t="s">
        <v>642</v>
      </c>
      <c r="D593" t="s">
        <v>643</v>
      </c>
      <c r="E593" s="11">
        <v>129310.34</v>
      </c>
      <c r="F593" s="11">
        <v>129310.34</v>
      </c>
      <c r="G593" t="s">
        <v>12</v>
      </c>
      <c r="H593" s="1">
        <v>2112</v>
      </c>
      <c r="I593" s="1" t="str">
        <f>VLOOKUP(H593,[1]DATOS!$A$4:$B$88,2,FALSE)</f>
        <v>DIRECCIÓN DE ATRACCIÓN DE INVERSIONES</v>
      </c>
      <c r="J593" s="1" t="s">
        <v>3301</v>
      </c>
      <c r="K593" s="12">
        <v>45049.608240740738</v>
      </c>
      <c r="L593" s="13">
        <v>45017</v>
      </c>
      <c r="M593" s="13">
        <v>45046</v>
      </c>
      <c r="N593" s="13">
        <v>45017</v>
      </c>
    </row>
    <row r="594" spans="1:14" x14ac:dyDescent="0.25">
      <c r="A594" s="1" t="s">
        <v>13</v>
      </c>
      <c r="B594" s="1">
        <v>5672</v>
      </c>
      <c r="C594" t="s">
        <v>644</v>
      </c>
      <c r="D594" t="s">
        <v>645</v>
      </c>
      <c r="E594" s="11">
        <v>775862.07</v>
      </c>
      <c r="F594" s="11">
        <v>558870</v>
      </c>
      <c r="G594" t="s">
        <v>12</v>
      </c>
      <c r="H594" s="1">
        <v>1198</v>
      </c>
      <c r="I594" s="1" t="str">
        <f>VLOOKUP(H594,[1]DATOS!$A$4:$B$88,2,FALSE)</f>
        <v>DIRECCION DE ATENCION CIUDADANA</v>
      </c>
      <c r="J594" s="1" t="s">
        <v>3302</v>
      </c>
      <c r="K594" s="12">
        <v>45054.396736111114</v>
      </c>
      <c r="L594" s="13">
        <v>45040</v>
      </c>
      <c r="M594" s="13">
        <v>45282</v>
      </c>
      <c r="N594" s="13">
        <v>45040</v>
      </c>
    </row>
    <row r="595" spans="1:14" x14ac:dyDescent="0.25">
      <c r="A595" s="1" t="s">
        <v>13</v>
      </c>
      <c r="B595" s="1">
        <v>5671</v>
      </c>
      <c r="C595" t="s">
        <v>646</v>
      </c>
      <c r="D595" t="s">
        <v>647</v>
      </c>
      <c r="E595" s="11">
        <v>420000</v>
      </c>
      <c r="F595" s="11">
        <v>264000</v>
      </c>
      <c r="G595" t="s">
        <v>12</v>
      </c>
      <c r="H595" s="1">
        <v>2410</v>
      </c>
      <c r="I595" s="1" t="str">
        <f>VLOOKUP(H595,[1]DATOS!$A$4:$B$88,2,FALSE)</f>
        <v>DIRECCIÓN GENERAL DE MOVILIDAD</v>
      </c>
      <c r="J595" s="1" t="s">
        <v>3303</v>
      </c>
      <c r="K595" s="12">
        <v>45049.391284722224</v>
      </c>
      <c r="L595" s="13">
        <v>45004</v>
      </c>
      <c r="M595" s="13">
        <v>45263</v>
      </c>
      <c r="N595" s="13">
        <v>45002</v>
      </c>
    </row>
    <row r="596" spans="1:14" x14ac:dyDescent="0.25">
      <c r="A596" s="1" t="s">
        <v>13</v>
      </c>
      <c r="B596" s="1">
        <v>5670</v>
      </c>
      <c r="C596" t="s">
        <v>648</v>
      </c>
      <c r="D596" t="s">
        <v>649</v>
      </c>
      <c r="E596" s="11">
        <v>172413.79</v>
      </c>
      <c r="F596" s="11">
        <v>141906.88</v>
      </c>
      <c r="G596" t="s">
        <v>12</v>
      </c>
      <c r="H596" s="1">
        <v>1610</v>
      </c>
      <c r="I596" s="1" t="str">
        <f>VLOOKUP(H596,[1]DATOS!$A$4:$B$88,2,FALSE)</f>
        <v>DIRECCIÓN GENERAL DE COMUNICACIÓN SOCIAL</v>
      </c>
      <c r="J596" s="1" t="s">
        <v>3304</v>
      </c>
      <c r="K596" s="12">
        <v>45051.591064814813</v>
      </c>
      <c r="L596" s="13">
        <v>44927</v>
      </c>
      <c r="M596" s="13">
        <v>45291</v>
      </c>
      <c r="N596" s="13">
        <v>44927</v>
      </c>
    </row>
    <row r="597" spans="1:14" x14ac:dyDescent="0.25">
      <c r="A597" s="1" t="s">
        <v>13</v>
      </c>
      <c r="B597" s="1">
        <v>5669</v>
      </c>
      <c r="C597" t="s">
        <v>650</v>
      </c>
      <c r="D597" t="s">
        <v>97</v>
      </c>
      <c r="E597" s="11">
        <v>1498428</v>
      </c>
      <c r="F597" s="11">
        <v>499476</v>
      </c>
      <c r="G597" t="s">
        <v>12</v>
      </c>
      <c r="H597" s="1">
        <v>3110</v>
      </c>
      <c r="I597" s="1" t="str">
        <f>VLOOKUP(H597,[1]DATOS!$A$4:$B$88,2,FALSE)</f>
        <v>DIRECCIÓN GENERAL DE HOSPITALIDAD Y TURISMO</v>
      </c>
      <c r="J597" s="1" t="s">
        <v>3305</v>
      </c>
      <c r="K597" s="12">
        <v>45044.545243055552</v>
      </c>
      <c r="L597" s="13">
        <v>45028</v>
      </c>
      <c r="M597" s="13">
        <v>45443</v>
      </c>
      <c r="N597" s="13">
        <v>45028</v>
      </c>
    </row>
    <row r="598" spans="1:14" x14ac:dyDescent="0.25">
      <c r="A598" s="1" t="s">
        <v>13</v>
      </c>
      <c r="B598" s="1">
        <v>5668</v>
      </c>
      <c r="C598" t="s">
        <v>651</v>
      </c>
      <c r="D598" t="s">
        <v>652</v>
      </c>
      <c r="E598" s="11">
        <v>130968.9</v>
      </c>
      <c r="F598" s="11">
        <v>7801.15</v>
      </c>
      <c r="G598" t="s">
        <v>12</v>
      </c>
      <c r="H598" s="1">
        <v>1211</v>
      </c>
      <c r="I598" s="1" t="str">
        <f>VLOOKUP(H598,[1]DATOS!$A$4:$B$88,2,FALSE)</f>
        <v>DIRECCIÓN GENERAL DE ASUNTOS JURÍDICOS</v>
      </c>
      <c r="J598" s="1" t="s">
        <v>3306</v>
      </c>
      <c r="K598" s="12">
        <v>45215.349791666667</v>
      </c>
      <c r="L598" s="13">
        <v>45040</v>
      </c>
      <c r="M598" s="13">
        <v>45574</v>
      </c>
      <c r="N598" s="13">
        <v>45040</v>
      </c>
    </row>
    <row r="599" spans="1:14" x14ac:dyDescent="0.25">
      <c r="A599" s="1" t="s">
        <v>13</v>
      </c>
      <c r="B599" s="1">
        <v>5667</v>
      </c>
      <c r="C599" t="s">
        <v>653</v>
      </c>
      <c r="D599" t="s">
        <v>75</v>
      </c>
      <c r="E599" s="11">
        <v>76944.820000000007</v>
      </c>
      <c r="F599" s="11">
        <v>76944.820000000007</v>
      </c>
      <c r="G599" t="s">
        <v>12</v>
      </c>
      <c r="H599" s="1">
        <v>3110</v>
      </c>
      <c r="I599" s="1" t="str">
        <f>VLOOKUP(H599,[1]DATOS!$A$4:$B$88,2,FALSE)</f>
        <v>DIRECCIÓN GENERAL DE HOSPITALIDAD Y TURISMO</v>
      </c>
      <c r="J599" s="1" t="s">
        <v>3307</v>
      </c>
      <c r="K599" s="12">
        <v>45044.376770833333</v>
      </c>
      <c r="L599" s="13">
        <v>44956</v>
      </c>
      <c r="M599" s="13">
        <v>45046</v>
      </c>
      <c r="N599" s="13">
        <v>44956</v>
      </c>
    </row>
    <row r="600" spans="1:14" x14ac:dyDescent="0.25">
      <c r="A600" s="1" t="s">
        <v>13</v>
      </c>
      <c r="B600" s="1">
        <v>5666</v>
      </c>
      <c r="C600" t="s">
        <v>654</v>
      </c>
      <c r="D600" t="s">
        <v>655</v>
      </c>
      <c r="E600" s="11">
        <v>265517.24</v>
      </c>
      <c r="F600" s="11">
        <v>265516.44</v>
      </c>
      <c r="G600" t="s">
        <v>12</v>
      </c>
      <c r="H600" s="1">
        <v>1610</v>
      </c>
      <c r="I600" s="1" t="str">
        <f>VLOOKUP(H600,[1]DATOS!$A$4:$B$88,2,FALSE)</f>
        <v>DIRECCIÓN GENERAL DE COMUNICACIÓN SOCIAL</v>
      </c>
      <c r="J600" s="1" t="s">
        <v>3308</v>
      </c>
      <c r="K600" s="12">
        <v>45044.544340277775</v>
      </c>
      <c r="L600" s="13">
        <v>44927</v>
      </c>
      <c r="M600" s="13">
        <v>45291</v>
      </c>
      <c r="N600" s="13">
        <v>44927</v>
      </c>
    </row>
    <row r="601" spans="1:14" x14ac:dyDescent="0.25">
      <c r="A601" s="1" t="s">
        <v>13</v>
      </c>
      <c r="B601" s="1">
        <v>5665</v>
      </c>
      <c r="C601" t="s">
        <v>656</v>
      </c>
      <c r="D601" t="s">
        <v>657</v>
      </c>
      <c r="E601" s="11">
        <v>832997.6</v>
      </c>
      <c r="F601" s="11">
        <v>832997.6</v>
      </c>
      <c r="G601" t="s">
        <v>12</v>
      </c>
      <c r="H601" s="1">
        <v>1610</v>
      </c>
      <c r="I601" s="1" t="str">
        <f>VLOOKUP(H601,[1]DATOS!$A$4:$B$88,2,FALSE)</f>
        <v>DIRECCIÓN GENERAL DE COMUNICACIÓN SOCIAL</v>
      </c>
      <c r="J601" s="1" t="s">
        <v>3309</v>
      </c>
      <c r="K601" s="12">
        <v>45044.544687499998</v>
      </c>
      <c r="L601" s="13">
        <v>44927</v>
      </c>
      <c r="M601" s="13">
        <v>45291</v>
      </c>
      <c r="N601" s="13">
        <v>44927</v>
      </c>
    </row>
    <row r="602" spans="1:14" x14ac:dyDescent="0.25">
      <c r="A602" s="1" t="s">
        <v>13</v>
      </c>
      <c r="B602" s="1">
        <v>5664</v>
      </c>
      <c r="C602" t="s">
        <v>658</v>
      </c>
      <c r="D602" t="s">
        <v>659</v>
      </c>
      <c r="E602" s="11">
        <v>133000</v>
      </c>
      <c r="F602" s="11">
        <v>133000</v>
      </c>
      <c r="G602" t="s">
        <v>12</v>
      </c>
      <c r="H602" s="1">
        <v>3110</v>
      </c>
      <c r="I602" s="1" t="str">
        <f>VLOOKUP(H602,[1]DATOS!$A$4:$B$88,2,FALSE)</f>
        <v>DIRECCIÓN GENERAL DE HOSPITALIDAD Y TURISMO</v>
      </c>
      <c r="J602" s="1" t="s">
        <v>3310</v>
      </c>
      <c r="K602" s="12">
        <v>45042.57603009259</v>
      </c>
      <c r="L602" s="13">
        <v>45017</v>
      </c>
      <c r="M602" s="13">
        <v>45092</v>
      </c>
      <c r="N602" s="13">
        <v>45017</v>
      </c>
    </row>
    <row r="603" spans="1:14" x14ac:dyDescent="0.25">
      <c r="A603" s="1" t="s">
        <v>13</v>
      </c>
      <c r="B603" s="1">
        <v>5663</v>
      </c>
      <c r="C603" t="s">
        <v>660</v>
      </c>
      <c r="D603" t="s">
        <v>128</v>
      </c>
      <c r="E603" s="11">
        <v>242357.03</v>
      </c>
      <c r="F603" s="11">
        <v>242357.03</v>
      </c>
      <c r="G603" t="s">
        <v>12</v>
      </c>
      <c r="H603" s="1">
        <v>3110</v>
      </c>
      <c r="I603" s="1" t="str">
        <f>VLOOKUP(H603,[1]DATOS!$A$4:$B$88,2,FALSE)</f>
        <v>DIRECCIÓN GENERAL DE HOSPITALIDAD Y TURISMO</v>
      </c>
      <c r="J603" s="1" t="s">
        <v>3311</v>
      </c>
      <c r="K603" s="12">
        <v>45042.576284722221</v>
      </c>
      <c r="L603" s="13">
        <v>44984</v>
      </c>
      <c r="M603" s="13">
        <v>45046</v>
      </c>
      <c r="N603" s="13">
        <v>44984</v>
      </c>
    </row>
    <row r="604" spans="1:14" x14ac:dyDescent="0.25">
      <c r="A604" s="1" t="s">
        <v>13</v>
      </c>
      <c r="B604" s="1">
        <v>5662</v>
      </c>
      <c r="C604" t="s">
        <v>661</v>
      </c>
      <c r="D604" t="s">
        <v>662</v>
      </c>
      <c r="E604" s="11">
        <v>500000</v>
      </c>
      <c r="F604" s="11">
        <v>500000</v>
      </c>
      <c r="G604" t="s">
        <v>12</v>
      </c>
      <c r="H604" s="1">
        <v>2110</v>
      </c>
      <c r="I604" s="1" t="str">
        <f>VLOOKUP(H604,[1]DATOS!$A$4:$B$88,2,FALSE)</f>
        <v>DIRECCIÓN GENERAL DE ECONOMÍA</v>
      </c>
      <c r="J604" s="1" t="s">
        <v>3312</v>
      </c>
      <c r="K604" s="12">
        <v>45042.577569444446</v>
      </c>
      <c r="L604" s="13">
        <v>44956</v>
      </c>
      <c r="M604" s="13">
        <v>45015</v>
      </c>
      <c r="N604" s="13">
        <v>44956</v>
      </c>
    </row>
    <row r="605" spans="1:14" x14ac:dyDescent="0.25">
      <c r="A605" s="1" t="s">
        <v>13</v>
      </c>
      <c r="B605" s="1">
        <v>5661</v>
      </c>
      <c r="C605" t="s">
        <v>663</v>
      </c>
      <c r="D605" t="s">
        <v>97</v>
      </c>
      <c r="E605" s="11">
        <v>163010.5</v>
      </c>
      <c r="F605" s="11">
        <v>163010.5</v>
      </c>
      <c r="G605" t="s">
        <v>12</v>
      </c>
      <c r="H605" s="1">
        <v>1815</v>
      </c>
      <c r="I605" s="1" t="str">
        <f>VLOOKUP(H605,[1]DATOS!$A$4:$B$88,2,FALSE)</f>
        <v>DIRECCIÓN GRAL DE DESARROLLO SOCIAL Y HUMANO</v>
      </c>
      <c r="J605" s="1" t="s">
        <v>3313</v>
      </c>
      <c r="K605" s="12">
        <v>45042.419351851851</v>
      </c>
      <c r="L605" s="13">
        <v>45012</v>
      </c>
      <c r="M605" s="13">
        <v>45291</v>
      </c>
      <c r="N605" s="13">
        <v>45012</v>
      </c>
    </row>
    <row r="606" spans="1:14" x14ac:dyDescent="0.25">
      <c r="A606" s="1" t="s">
        <v>13</v>
      </c>
      <c r="B606" s="1">
        <v>5660</v>
      </c>
      <c r="C606" t="s">
        <v>664</v>
      </c>
      <c r="D606" t="s">
        <v>77</v>
      </c>
      <c r="E606" s="11">
        <v>514600</v>
      </c>
      <c r="F606" s="11">
        <v>514600</v>
      </c>
      <c r="G606" t="s">
        <v>12</v>
      </c>
      <c r="H606" s="1">
        <v>1710</v>
      </c>
      <c r="I606" s="1" t="str">
        <f>VLOOKUP(H606,[1]DATOS!$A$4:$B$88,2,FALSE)</f>
        <v>DIRECCIÓN GENERAL DE DESARROLLO INSTITUCIONAL</v>
      </c>
      <c r="J606" s="1" t="s">
        <v>3314</v>
      </c>
      <c r="K606" s="12">
        <v>45041.573009259257</v>
      </c>
      <c r="L606" s="13">
        <v>45005</v>
      </c>
      <c r="M606" s="13">
        <v>45009</v>
      </c>
      <c r="N606" s="13">
        <v>45005</v>
      </c>
    </row>
    <row r="607" spans="1:14" x14ac:dyDescent="0.25">
      <c r="A607" s="1" t="s">
        <v>13</v>
      </c>
      <c r="B607" s="1">
        <v>5659</v>
      </c>
      <c r="C607" t="s">
        <v>665</v>
      </c>
      <c r="D607" t="s">
        <v>666</v>
      </c>
      <c r="E607" s="11">
        <v>1551724.14</v>
      </c>
      <c r="F607" s="11">
        <v>1551724.14</v>
      </c>
      <c r="G607" t="s">
        <v>12</v>
      </c>
      <c r="H607" s="1">
        <v>1610</v>
      </c>
      <c r="I607" s="1" t="str">
        <f>VLOOKUP(H607,[1]DATOS!$A$4:$B$88,2,FALSE)</f>
        <v>DIRECCIÓN GENERAL DE COMUNICACIÓN SOCIAL</v>
      </c>
      <c r="J607" s="1" t="s">
        <v>3315</v>
      </c>
      <c r="K607" s="12">
        <v>45042.39638888889</v>
      </c>
      <c r="L607" s="13">
        <v>44927</v>
      </c>
      <c r="M607" s="13">
        <v>45291</v>
      </c>
      <c r="N607" s="13">
        <v>44927</v>
      </c>
    </row>
    <row r="608" spans="1:14" x14ac:dyDescent="0.25">
      <c r="A608" s="1" t="s">
        <v>13</v>
      </c>
      <c r="B608" s="1">
        <v>5658</v>
      </c>
      <c r="C608" t="s">
        <v>667</v>
      </c>
      <c r="D608" t="s">
        <v>666</v>
      </c>
      <c r="E608" s="11">
        <v>680683.5</v>
      </c>
      <c r="F608" s="11">
        <v>680683.5</v>
      </c>
      <c r="G608" t="s">
        <v>12</v>
      </c>
      <c r="H608" s="1">
        <v>1610</v>
      </c>
      <c r="I608" s="1" t="str">
        <f>VLOOKUP(H608,[1]DATOS!$A$4:$B$88,2,FALSE)</f>
        <v>DIRECCIÓN GENERAL DE COMUNICACIÓN SOCIAL</v>
      </c>
      <c r="J608" s="1" t="s">
        <v>3316</v>
      </c>
      <c r="K608" s="12">
        <v>45042.401018518518</v>
      </c>
      <c r="L608" s="13">
        <v>45017</v>
      </c>
      <c r="M608" s="13">
        <v>45291</v>
      </c>
      <c r="N608" s="13">
        <v>45017</v>
      </c>
    </row>
    <row r="609" spans="1:14" x14ac:dyDescent="0.25">
      <c r="A609" s="1" t="s">
        <v>13</v>
      </c>
      <c r="B609" s="1">
        <v>5657</v>
      </c>
      <c r="C609" t="s">
        <v>668</v>
      </c>
      <c r="D609" t="s">
        <v>454</v>
      </c>
      <c r="E609" s="11">
        <v>926724.14</v>
      </c>
      <c r="F609" s="11">
        <v>926724.12</v>
      </c>
      <c r="G609" t="s">
        <v>12</v>
      </c>
      <c r="H609" s="1">
        <v>1610</v>
      </c>
      <c r="I609" s="1" t="str">
        <f>VLOOKUP(H609,[1]DATOS!$A$4:$B$88,2,FALSE)</f>
        <v>DIRECCIÓN GENERAL DE COMUNICACIÓN SOCIAL</v>
      </c>
      <c r="J609" s="1" t="s">
        <v>3317</v>
      </c>
      <c r="K609" s="12">
        <v>45042.574918981481</v>
      </c>
      <c r="L609" s="13">
        <v>44927</v>
      </c>
      <c r="M609" s="13">
        <v>45107</v>
      </c>
      <c r="N609" s="13">
        <v>44927</v>
      </c>
    </row>
    <row r="610" spans="1:14" x14ac:dyDescent="0.25">
      <c r="A610" s="1" t="s">
        <v>13</v>
      </c>
      <c r="B610" s="1">
        <v>5656</v>
      </c>
      <c r="C610" t="s">
        <v>669</v>
      </c>
      <c r="D610" t="s">
        <v>417</v>
      </c>
      <c r="E610" s="11">
        <v>1494252.87</v>
      </c>
      <c r="F610" s="11">
        <v>1494252.87</v>
      </c>
      <c r="G610" t="s">
        <v>12</v>
      </c>
      <c r="H610" s="1">
        <v>1610</v>
      </c>
      <c r="I610" s="1" t="str">
        <f>VLOOKUP(H610,[1]DATOS!$A$4:$B$88,2,FALSE)</f>
        <v>DIRECCIÓN GENERAL DE COMUNICACIÓN SOCIAL</v>
      </c>
      <c r="J610" s="1" t="s">
        <v>3318</v>
      </c>
      <c r="K610" s="12">
        <v>45042.573796296296</v>
      </c>
      <c r="L610" s="13">
        <v>44927</v>
      </c>
      <c r="M610" s="13">
        <v>45046</v>
      </c>
      <c r="N610" s="13">
        <v>44927</v>
      </c>
    </row>
    <row r="611" spans="1:14" x14ac:dyDescent="0.25">
      <c r="A611" s="1" t="s">
        <v>13</v>
      </c>
      <c r="B611" s="1">
        <v>5655</v>
      </c>
      <c r="C611" t="s">
        <v>670</v>
      </c>
      <c r="D611" t="s">
        <v>671</v>
      </c>
      <c r="E611" s="11">
        <v>775862.59</v>
      </c>
      <c r="F611" s="11">
        <v>775862.59</v>
      </c>
      <c r="G611" t="s">
        <v>12</v>
      </c>
      <c r="H611" s="1">
        <v>1610</v>
      </c>
      <c r="I611" s="1" t="str">
        <f>VLOOKUP(H611,[1]DATOS!$A$4:$B$88,2,FALSE)</f>
        <v>DIRECCIÓN GENERAL DE COMUNICACIÓN SOCIAL</v>
      </c>
      <c r="J611" s="1" t="s">
        <v>3319</v>
      </c>
      <c r="K611" s="12">
        <v>45042.400567129633</v>
      </c>
      <c r="L611" s="13">
        <v>44927</v>
      </c>
      <c r="M611" s="13">
        <v>45291</v>
      </c>
      <c r="N611" s="13">
        <v>44927</v>
      </c>
    </row>
    <row r="612" spans="1:14" x14ac:dyDescent="0.25">
      <c r="A612" s="1" t="s">
        <v>13</v>
      </c>
      <c r="B612" s="1">
        <v>5654</v>
      </c>
      <c r="C612" t="s">
        <v>672</v>
      </c>
      <c r="D612" t="s">
        <v>673</v>
      </c>
      <c r="E612" s="11">
        <v>1500000</v>
      </c>
      <c r="F612" s="11">
        <v>1250000</v>
      </c>
      <c r="G612" t="s">
        <v>12</v>
      </c>
      <c r="H612" s="1">
        <v>1198</v>
      </c>
      <c r="I612" s="1" t="str">
        <f>VLOOKUP(H612,[1]DATOS!$A$4:$B$88,2,FALSE)</f>
        <v>DIRECCION DE ATENCION CIUDADANA</v>
      </c>
      <c r="J612" s="1" t="s">
        <v>3320</v>
      </c>
      <c r="K612" s="12">
        <v>45042.41915509259</v>
      </c>
      <c r="L612" s="13">
        <v>44967</v>
      </c>
      <c r="M612" s="13">
        <v>45291</v>
      </c>
      <c r="N612" s="13">
        <v>44967</v>
      </c>
    </row>
    <row r="613" spans="1:14" x14ac:dyDescent="0.25">
      <c r="A613" s="1" t="s">
        <v>13</v>
      </c>
      <c r="B613" s="1">
        <v>5653</v>
      </c>
      <c r="C613" t="s">
        <v>674</v>
      </c>
      <c r="D613" t="s">
        <v>675</v>
      </c>
      <c r="E613" s="11">
        <v>102000</v>
      </c>
      <c r="F613" s="11">
        <v>102000</v>
      </c>
      <c r="G613" t="s">
        <v>12</v>
      </c>
      <c r="H613" s="1">
        <v>1710</v>
      </c>
      <c r="I613" s="1" t="str">
        <f>VLOOKUP(H613,[1]DATOS!$A$4:$B$88,2,FALSE)</f>
        <v>DIRECCIÓN GENERAL DE DESARROLLO INSTITUCIONAL</v>
      </c>
      <c r="J613" s="1" t="s">
        <v>3321</v>
      </c>
      <c r="K613" s="12">
        <v>45036.561631944445</v>
      </c>
      <c r="L613" s="13">
        <v>45026</v>
      </c>
      <c r="M613" s="13">
        <v>45065</v>
      </c>
      <c r="N613" s="13">
        <v>45026</v>
      </c>
    </row>
    <row r="614" spans="1:14" x14ac:dyDescent="0.25">
      <c r="A614" s="1" t="s">
        <v>13</v>
      </c>
      <c r="B614" s="1">
        <v>5652</v>
      </c>
      <c r="C614" t="s">
        <v>676</v>
      </c>
      <c r="D614" t="s">
        <v>77</v>
      </c>
      <c r="E614" s="11">
        <v>145575.12</v>
      </c>
      <c r="F614" s="11">
        <v>145575.12</v>
      </c>
      <c r="G614" t="s">
        <v>12</v>
      </c>
      <c r="H614" s="1">
        <v>3110</v>
      </c>
      <c r="I614" s="1" t="str">
        <f>VLOOKUP(H614,[1]DATOS!$A$4:$B$88,2,FALSE)</f>
        <v>DIRECCIÓN GENERAL DE HOSPITALIDAD Y TURISMO</v>
      </c>
      <c r="J614" s="1" t="s">
        <v>3322</v>
      </c>
      <c r="K614" s="12">
        <v>45035.595196759263</v>
      </c>
      <c r="L614" s="13">
        <v>44984</v>
      </c>
      <c r="M614" s="13">
        <v>45030</v>
      </c>
      <c r="N614" s="13">
        <v>44984</v>
      </c>
    </row>
    <row r="615" spans="1:14" x14ac:dyDescent="0.25">
      <c r="A615" s="1" t="s">
        <v>13</v>
      </c>
      <c r="B615" s="1">
        <v>5651</v>
      </c>
      <c r="C615" t="s">
        <v>677</v>
      </c>
      <c r="D615" t="s">
        <v>678</v>
      </c>
      <c r="E615" s="11">
        <v>1002155.17</v>
      </c>
      <c r="F615" s="11">
        <v>0</v>
      </c>
      <c r="G615" t="s">
        <v>12</v>
      </c>
      <c r="H615" s="1">
        <v>2610</v>
      </c>
      <c r="I615" s="1" t="str">
        <f>VLOOKUP(H615,[1]DATOS!$A$4:$B$88,2,FALSE)</f>
        <v>DIRECCIÓN GENERAL DE SALUD</v>
      </c>
      <c r="J615" s="1" t="s">
        <v>3323</v>
      </c>
      <c r="K615" s="12">
        <v>45035.595358796294</v>
      </c>
      <c r="L615" s="13">
        <v>44927</v>
      </c>
      <c r="M615" s="13">
        <v>45322</v>
      </c>
      <c r="N615" s="13">
        <v>44927</v>
      </c>
    </row>
    <row r="616" spans="1:14" x14ac:dyDescent="0.25">
      <c r="A616" s="1" t="s">
        <v>13</v>
      </c>
      <c r="B616" s="1">
        <v>5650</v>
      </c>
      <c r="C616" t="s">
        <v>679</v>
      </c>
      <c r="D616" t="s">
        <v>680</v>
      </c>
      <c r="E616" s="11">
        <v>650000</v>
      </c>
      <c r="F616" s="11">
        <v>650000</v>
      </c>
      <c r="G616" t="s">
        <v>12</v>
      </c>
      <c r="H616" s="1">
        <v>2110</v>
      </c>
      <c r="I616" s="1" t="str">
        <f>VLOOKUP(H616,[1]DATOS!$A$4:$B$88,2,FALSE)</f>
        <v>DIRECCIÓN GENERAL DE ECONOMÍA</v>
      </c>
      <c r="J616" s="1" t="s">
        <v>3324</v>
      </c>
      <c r="K616" s="12">
        <v>45035.595810185187</v>
      </c>
      <c r="L616" s="13">
        <v>45006</v>
      </c>
      <c r="M616" s="13">
        <v>45283</v>
      </c>
      <c r="N616" s="13">
        <v>45006</v>
      </c>
    </row>
    <row r="617" spans="1:14" x14ac:dyDescent="0.25">
      <c r="A617" s="1" t="s">
        <v>13</v>
      </c>
      <c r="B617" s="1">
        <v>5649</v>
      </c>
      <c r="C617" t="s">
        <v>681</v>
      </c>
      <c r="D617" t="s">
        <v>682</v>
      </c>
      <c r="E617" s="11">
        <v>89900</v>
      </c>
      <c r="F617" s="11">
        <v>89900</v>
      </c>
      <c r="G617" t="s">
        <v>12</v>
      </c>
      <c r="H617" s="1">
        <v>3110</v>
      </c>
      <c r="I617" s="1" t="str">
        <f>VLOOKUP(H617,[1]DATOS!$A$4:$B$88,2,FALSE)</f>
        <v>DIRECCIÓN GENERAL DE HOSPITALIDAD Y TURISMO</v>
      </c>
      <c r="J617" s="1" t="s">
        <v>3325</v>
      </c>
      <c r="K617" s="12">
        <v>45035.595995370371</v>
      </c>
      <c r="L617" s="13">
        <v>44951</v>
      </c>
      <c r="M617" s="13">
        <v>45016</v>
      </c>
      <c r="N617" s="13">
        <v>44951</v>
      </c>
    </row>
    <row r="618" spans="1:14" x14ac:dyDescent="0.25">
      <c r="A618" s="1" t="s">
        <v>13</v>
      </c>
      <c r="B618" s="1">
        <v>5648</v>
      </c>
      <c r="C618" t="s">
        <v>683</v>
      </c>
      <c r="D618" t="s">
        <v>684</v>
      </c>
      <c r="E618" s="11">
        <v>289447.8</v>
      </c>
      <c r="F618" s="11">
        <v>289447.8</v>
      </c>
      <c r="G618" t="s">
        <v>12</v>
      </c>
      <c r="H618" s="1">
        <v>3110</v>
      </c>
      <c r="I618" s="1" t="str">
        <f>VLOOKUP(H618,[1]DATOS!$A$4:$B$88,2,FALSE)</f>
        <v>DIRECCIÓN GENERAL DE HOSPITALIDAD Y TURISMO</v>
      </c>
      <c r="J618" s="1" t="s">
        <v>3326</v>
      </c>
      <c r="K618" s="12">
        <v>45035.596446759257</v>
      </c>
      <c r="L618" s="13">
        <v>44974</v>
      </c>
      <c r="M618" s="13">
        <v>45093</v>
      </c>
      <c r="N618" s="13">
        <v>44974</v>
      </c>
    </row>
    <row r="619" spans="1:14" x14ac:dyDescent="0.25">
      <c r="A619" s="1" t="s">
        <v>13</v>
      </c>
      <c r="B619" s="1">
        <v>5647</v>
      </c>
      <c r="C619" t="s">
        <v>685</v>
      </c>
      <c r="D619" t="s">
        <v>236</v>
      </c>
      <c r="E619" s="11">
        <v>216000</v>
      </c>
      <c r="F619" s="11">
        <v>216000</v>
      </c>
      <c r="G619" t="s">
        <v>12</v>
      </c>
      <c r="H619" s="1">
        <v>3110</v>
      </c>
      <c r="I619" s="1" t="str">
        <f>VLOOKUP(H619,[1]DATOS!$A$4:$B$88,2,FALSE)</f>
        <v>DIRECCIÓN GENERAL DE HOSPITALIDAD Y TURISMO</v>
      </c>
      <c r="J619" s="1" t="s">
        <v>3327</v>
      </c>
      <c r="K619" s="12">
        <v>45035.596666666665</v>
      </c>
      <c r="L619" s="13">
        <v>44982</v>
      </c>
      <c r="M619" s="13">
        <v>45164</v>
      </c>
      <c r="N619" s="13">
        <v>44982</v>
      </c>
    </row>
    <row r="620" spans="1:14" x14ac:dyDescent="0.25">
      <c r="A620" s="1" t="s">
        <v>13</v>
      </c>
      <c r="B620" s="1">
        <v>5646</v>
      </c>
      <c r="C620" t="s">
        <v>686</v>
      </c>
      <c r="D620" t="s">
        <v>687</v>
      </c>
      <c r="E620" s="11">
        <v>862068.97</v>
      </c>
      <c r="F620" s="11">
        <v>862068.97</v>
      </c>
      <c r="G620" t="s">
        <v>12</v>
      </c>
      <c r="H620" s="1">
        <v>1610</v>
      </c>
      <c r="I620" s="1" t="str">
        <f>VLOOKUP(H620,[1]DATOS!$A$4:$B$88,2,FALSE)</f>
        <v>DIRECCIÓN GENERAL DE COMUNICACIÓN SOCIAL</v>
      </c>
      <c r="J620" s="1" t="s">
        <v>3328</v>
      </c>
      <c r="K620" s="12">
        <v>45042.401504629626</v>
      </c>
      <c r="L620" s="13">
        <v>44927</v>
      </c>
      <c r="M620" s="13">
        <v>45291</v>
      </c>
      <c r="N620" s="13">
        <v>44927</v>
      </c>
    </row>
    <row r="621" spans="1:14" x14ac:dyDescent="0.25">
      <c r="A621" s="1" t="s">
        <v>13</v>
      </c>
      <c r="B621" s="1">
        <v>5645</v>
      </c>
      <c r="C621" t="s">
        <v>688</v>
      </c>
      <c r="D621" t="s">
        <v>689</v>
      </c>
      <c r="E621" s="11">
        <v>1293103.45</v>
      </c>
      <c r="F621" s="11">
        <v>1026675</v>
      </c>
      <c r="G621" t="s">
        <v>12</v>
      </c>
      <c r="H621" s="1">
        <v>1520</v>
      </c>
      <c r="I621" s="1" t="str">
        <f>VLOOKUP(H621,[1]DATOS!$A$4:$B$88,2,FALSE)</f>
        <v>DIRECCIÓN GRAL DEL SIST DE CÓMPUTO COMANDO, COMUNICACIONES Y CONTROL</v>
      </c>
      <c r="J621" s="1" t="s">
        <v>3329</v>
      </c>
      <c r="K621" s="12">
        <v>45030.56108796296</v>
      </c>
      <c r="L621" s="13">
        <v>44927</v>
      </c>
      <c r="M621" s="13">
        <v>45289</v>
      </c>
      <c r="N621" s="13">
        <v>44927</v>
      </c>
    </row>
    <row r="622" spans="1:14" x14ac:dyDescent="0.25">
      <c r="A622" s="1" t="s">
        <v>13</v>
      </c>
      <c r="B622" s="1">
        <v>5644</v>
      </c>
      <c r="C622" t="s">
        <v>690</v>
      </c>
      <c r="D622" t="s">
        <v>691</v>
      </c>
      <c r="E622" s="11">
        <v>264264</v>
      </c>
      <c r="F622" s="11">
        <v>132132</v>
      </c>
      <c r="G622" t="s">
        <v>12</v>
      </c>
      <c r="H622" s="1">
        <v>1710</v>
      </c>
      <c r="I622" s="1" t="str">
        <f>VLOOKUP(H622,[1]DATOS!$A$4:$B$88,2,FALSE)</f>
        <v>DIRECCIÓN GENERAL DE DESARROLLO INSTITUCIONAL</v>
      </c>
      <c r="J622" s="1" t="s">
        <v>3330</v>
      </c>
      <c r="K622" s="12">
        <v>45030.561273148145</v>
      </c>
      <c r="L622" s="13">
        <v>45017</v>
      </c>
      <c r="M622" s="13">
        <v>45382</v>
      </c>
      <c r="N622" s="13">
        <v>45012</v>
      </c>
    </row>
    <row r="623" spans="1:14" x14ac:dyDescent="0.25">
      <c r="A623" s="1" t="s">
        <v>13</v>
      </c>
      <c r="B623" s="1">
        <v>5643</v>
      </c>
      <c r="C623" t="s">
        <v>692</v>
      </c>
      <c r="D623" t="s">
        <v>693</v>
      </c>
      <c r="E623" s="11">
        <v>69375</v>
      </c>
      <c r="F623" s="11">
        <v>69375</v>
      </c>
      <c r="G623" t="s">
        <v>12</v>
      </c>
      <c r="H623" s="1">
        <v>1514</v>
      </c>
      <c r="I623" s="1" t="str">
        <f>VLOOKUP(H623,[1]DATOS!$A$4:$B$88,2,FALSE)</f>
        <v>DIRECCIÓN GENERAL DE PROTECCIÓN CIVIL</v>
      </c>
      <c r="J623" s="1" t="s">
        <v>3331</v>
      </c>
      <c r="K623" s="12">
        <v>45030.419756944444</v>
      </c>
      <c r="L623" s="13">
        <v>44943</v>
      </c>
      <c r="M623" s="13">
        <v>45077</v>
      </c>
      <c r="N623" s="13">
        <v>44943</v>
      </c>
    </row>
    <row r="624" spans="1:14" x14ac:dyDescent="0.25">
      <c r="A624" s="1" t="s">
        <v>13</v>
      </c>
      <c r="B624" s="1">
        <v>5642</v>
      </c>
      <c r="C624" t="s">
        <v>694</v>
      </c>
      <c r="D624" t="s">
        <v>695</v>
      </c>
      <c r="E624" s="11">
        <v>474137.93</v>
      </c>
      <c r="F624" s="11">
        <v>469610</v>
      </c>
      <c r="G624" t="s">
        <v>12</v>
      </c>
      <c r="H624" s="1">
        <v>1610</v>
      </c>
      <c r="I624" s="1" t="str">
        <f>VLOOKUP(H624,[1]DATOS!$A$4:$B$88,2,FALSE)</f>
        <v>DIRECCIÓN GENERAL DE COMUNICACIÓN SOCIAL</v>
      </c>
      <c r="J624" s="1" t="s">
        <v>3332</v>
      </c>
      <c r="K624" s="12">
        <v>45030.561967592592</v>
      </c>
      <c r="L624" s="13">
        <v>44927</v>
      </c>
      <c r="M624" s="13">
        <v>45291</v>
      </c>
      <c r="N624" s="13">
        <v>44927</v>
      </c>
    </row>
    <row r="625" spans="1:14" x14ac:dyDescent="0.25">
      <c r="A625" s="1" t="s">
        <v>13</v>
      </c>
      <c r="B625" s="1">
        <v>5641</v>
      </c>
      <c r="C625" t="s">
        <v>696</v>
      </c>
      <c r="D625" t="s">
        <v>318</v>
      </c>
      <c r="E625" s="11">
        <v>359260.31</v>
      </c>
      <c r="F625" s="11">
        <v>359260.31</v>
      </c>
      <c r="G625" t="s">
        <v>12</v>
      </c>
      <c r="H625" s="1">
        <v>1610</v>
      </c>
      <c r="I625" s="1" t="str">
        <f>VLOOKUP(H625,[1]DATOS!$A$4:$B$88,2,FALSE)</f>
        <v>DIRECCIÓN GENERAL DE COMUNICACIÓN SOCIAL</v>
      </c>
      <c r="J625" s="1" t="s">
        <v>3333</v>
      </c>
      <c r="K625" s="12">
        <v>45030.563298611109</v>
      </c>
      <c r="L625" s="13">
        <v>44927</v>
      </c>
      <c r="M625" s="13">
        <v>44985</v>
      </c>
      <c r="N625" s="13">
        <v>44927</v>
      </c>
    </row>
    <row r="626" spans="1:14" x14ac:dyDescent="0.25">
      <c r="A626" s="1" t="s">
        <v>13</v>
      </c>
      <c r="B626" s="1">
        <v>5640</v>
      </c>
      <c r="C626" t="s">
        <v>697</v>
      </c>
      <c r="D626" t="s">
        <v>698</v>
      </c>
      <c r="E626" s="11">
        <v>180000</v>
      </c>
      <c r="F626" s="11">
        <v>150000</v>
      </c>
      <c r="G626" t="s">
        <v>12</v>
      </c>
      <c r="H626" s="1">
        <v>1610</v>
      </c>
      <c r="I626" s="1" t="str">
        <f>VLOOKUP(H626,[1]DATOS!$A$4:$B$88,2,FALSE)</f>
        <v>DIRECCIÓN GENERAL DE COMUNICACIÓN SOCIAL</v>
      </c>
      <c r="J626" s="1" t="s">
        <v>3334</v>
      </c>
      <c r="K626" s="12">
        <v>45029.544224537036</v>
      </c>
      <c r="L626" s="13">
        <v>44927</v>
      </c>
      <c r="M626" s="13">
        <v>45291</v>
      </c>
      <c r="N626" s="13">
        <v>44927</v>
      </c>
    </row>
    <row r="627" spans="1:14" x14ac:dyDescent="0.25">
      <c r="A627" s="1" t="s">
        <v>13</v>
      </c>
      <c r="B627" s="1">
        <v>5639</v>
      </c>
      <c r="C627" t="s">
        <v>699</v>
      </c>
      <c r="D627" t="s">
        <v>700</v>
      </c>
      <c r="E627" s="11">
        <v>101724.14</v>
      </c>
      <c r="F627" s="11">
        <v>101724.14</v>
      </c>
      <c r="G627" t="s">
        <v>12</v>
      </c>
      <c r="H627" s="1">
        <v>2410</v>
      </c>
      <c r="I627" s="1" t="str">
        <f>VLOOKUP(H627,[1]DATOS!$A$4:$B$88,2,FALSE)</f>
        <v>DIRECCIÓN GENERAL DE MOVILIDAD</v>
      </c>
      <c r="J627" s="1" t="s">
        <v>3335</v>
      </c>
      <c r="K627" s="12">
        <v>45028.501400462963</v>
      </c>
      <c r="L627" s="13">
        <v>44980</v>
      </c>
      <c r="M627" s="13">
        <v>44980</v>
      </c>
      <c r="N627" s="13">
        <v>44977</v>
      </c>
    </row>
    <row r="628" spans="1:14" x14ac:dyDescent="0.25">
      <c r="A628" s="1" t="s">
        <v>13</v>
      </c>
      <c r="B628" s="1">
        <v>5638</v>
      </c>
      <c r="C628" t="s">
        <v>701</v>
      </c>
      <c r="D628" t="s">
        <v>702</v>
      </c>
      <c r="E628" s="11">
        <v>1767241.38</v>
      </c>
      <c r="F628" s="11">
        <v>1767241.38</v>
      </c>
      <c r="G628" t="s">
        <v>12</v>
      </c>
      <c r="H628" s="1">
        <v>1610</v>
      </c>
      <c r="I628" s="1" t="str">
        <f>VLOOKUP(H628,[1]DATOS!$A$4:$B$88,2,FALSE)</f>
        <v>DIRECCIÓN GENERAL DE COMUNICACIÓN SOCIAL</v>
      </c>
      <c r="J628" s="1" t="s">
        <v>3336</v>
      </c>
      <c r="K628" s="12">
        <v>45028.503842592596</v>
      </c>
      <c r="L628" s="13">
        <v>44927</v>
      </c>
      <c r="M628" s="13">
        <v>45291</v>
      </c>
      <c r="N628" s="13">
        <v>44927</v>
      </c>
    </row>
    <row r="629" spans="1:14" x14ac:dyDescent="0.25">
      <c r="A629" s="1" t="s">
        <v>13</v>
      </c>
      <c r="B629" s="1">
        <v>5637</v>
      </c>
      <c r="C629" t="s">
        <v>703</v>
      </c>
      <c r="D629" t="s">
        <v>704</v>
      </c>
      <c r="E629" s="11">
        <v>1099137.93</v>
      </c>
      <c r="F629" s="11">
        <v>1099137.92</v>
      </c>
      <c r="G629" t="s">
        <v>12</v>
      </c>
      <c r="H629" s="1">
        <v>1610</v>
      </c>
      <c r="I629" s="1" t="str">
        <f>VLOOKUP(H629,[1]DATOS!$A$4:$B$88,2,FALSE)</f>
        <v>DIRECCIÓN GENERAL DE COMUNICACIÓN SOCIAL</v>
      </c>
      <c r="J629" s="1" t="s">
        <v>3337</v>
      </c>
      <c r="K629" s="12">
        <v>45028.505949074075</v>
      </c>
      <c r="L629" s="13">
        <v>44927</v>
      </c>
      <c r="M629" s="13">
        <v>45291</v>
      </c>
      <c r="N629" s="13">
        <v>44927</v>
      </c>
    </row>
    <row r="630" spans="1:14" x14ac:dyDescent="0.25">
      <c r="A630" s="1" t="s">
        <v>13</v>
      </c>
      <c r="B630" s="1">
        <v>5636</v>
      </c>
      <c r="C630" t="s">
        <v>705</v>
      </c>
      <c r="D630" t="s">
        <v>706</v>
      </c>
      <c r="E630" s="11">
        <v>172413.79</v>
      </c>
      <c r="F630" s="11">
        <v>132000</v>
      </c>
      <c r="G630" t="s">
        <v>12</v>
      </c>
      <c r="H630" s="1">
        <v>1610</v>
      </c>
      <c r="I630" s="1" t="str">
        <f>VLOOKUP(H630,[1]DATOS!$A$4:$B$88,2,FALSE)</f>
        <v>DIRECCIÓN GENERAL DE COMUNICACIÓN SOCIAL</v>
      </c>
      <c r="J630" s="1" t="s">
        <v>3338</v>
      </c>
      <c r="K630" s="12">
        <v>45028.504826388889</v>
      </c>
      <c r="L630" s="13">
        <v>44927</v>
      </c>
      <c r="M630" s="13">
        <v>45291</v>
      </c>
      <c r="N630" s="13">
        <v>44927</v>
      </c>
    </row>
    <row r="631" spans="1:14" x14ac:dyDescent="0.25">
      <c r="A631" s="1" t="s">
        <v>13</v>
      </c>
      <c r="B631" s="1">
        <v>5635</v>
      </c>
      <c r="C631" t="s">
        <v>707</v>
      </c>
      <c r="D631" t="s">
        <v>369</v>
      </c>
      <c r="E631" s="11">
        <v>1746823.96</v>
      </c>
      <c r="F631" s="11">
        <v>1746823.96</v>
      </c>
      <c r="G631" t="s">
        <v>12</v>
      </c>
      <c r="H631" s="1">
        <v>1610</v>
      </c>
      <c r="I631" s="1" t="str">
        <f>VLOOKUP(H631,[1]DATOS!$A$4:$B$88,2,FALSE)</f>
        <v>DIRECCIÓN GENERAL DE COMUNICACIÓN SOCIAL</v>
      </c>
      <c r="J631" s="1" t="s">
        <v>3339</v>
      </c>
      <c r="K631" s="12">
        <v>45028.504305555558</v>
      </c>
      <c r="L631" s="13">
        <v>44927</v>
      </c>
      <c r="M631" s="13">
        <v>45137</v>
      </c>
      <c r="N631" s="13">
        <v>44927</v>
      </c>
    </row>
    <row r="632" spans="1:14" x14ac:dyDescent="0.25">
      <c r="A632" s="1" t="s">
        <v>13</v>
      </c>
      <c r="B632" s="1">
        <v>5634</v>
      </c>
      <c r="C632" t="s">
        <v>708</v>
      </c>
      <c r="D632" t="s">
        <v>709</v>
      </c>
      <c r="E632" s="11">
        <v>308000</v>
      </c>
      <c r="F632" s="11">
        <v>225500</v>
      </c>
      <c r="G632" t="s">
        <v>12</v>
      </c>
      <c r="H632" s="1">
        <v>3110</v>
      </c>
      <c r="I632" s="1" t="str">
        <f>VLOOKUP(H632,[1]DATOS!$A$4:$B$88,2,FALSE)</f>
        <v>DIRECCIÓN GENERAL DE HOSPITALIDAD Y TURISMO</v>
      </c>
      <c r="J632" s="1" t="s">
        <v>3340</v>
      </c>
      <c r="K632" s="12">
        <v>45027.498935185184</v>
      </c>
      <c r="L632" s="13">
        <v>44953</v>
      </c>
      <c r="M632" s="13">
        <v>45094</v>
      </c>
      <c r="N632" s="13">
        <v>44951</v>
      </c>
    </row>
    <row r="633" spans="1:14" x14ac:dyDescent="0.25">
      <c r="A633" s="1" t="s">
        <v>13</v>
      </c>
      <c r="B633" s="1">
        <v>5633</v>
      </c>
      <c r="C633" t="s">
        <v>710</v>
      </c>
      <c r="D633" t="s">
        <v>689</v>
      </c>
      <c r="E633" s="11">
        <v>1480943.53</v>
      </c>
      <c r="F633" s="11">
        <v>1173373.1100000001</v>
      </c>
      <c r="G633" t="s">
        <v>12</v>
      </c>
      <c r="H633" s="1">
        <v>1512</v>
      </c>
      <c r="I633" s="1" t="str">
        <f>VLOOKUP(H633,[1]DATOS!$A$4:$B$88,2,FALSE)</f>
        <v>DIRECCION GENERAL DE POLICÍA</v>
      </c>
      <c r="J633" s="1" t="s">
        <v>3341</v>
      </c>
      <c r="K633" s="12">
        <v>45027.498483796298</v>
      </c>
      <c r="L633" s="13">
        <v>44927</v>
      </c>
      <c r="M633" s="13">
        <v>45291</v>
      </c>
      <c r="N633" s="13">
        <v>44927</v>
      </c>
    </row>
    <row r="634" spans="1:14" x14ac:dyDescent="0.25">
      <c r="A634" s="1" t="s">
        <v>13</v>
      </c>
      <c r="B634" s="1">
        <v>5632</v>
      </c>
      <c r="C634" t="s">
        <v>711</v>
      </c>
      <c r="D634" t="s">
        <v>81</v>
      </c>
      <c r="E634" s="11">
        <v>242208.41</v>
      </c>
      <c r="F634" s="11">
        <v>242208.41</v>
      </c>
      <c r="G634" t="s">
        <v>12</v>
      </c>
      <c r="H634" s="1">
        <v>2410</v>
      </c>
      <c r="I634" s="1" t="str">
        <f>VLOOKUP(H634,[1]DATOS!$A$4:$B$88,2,FALSE)</f>
        <v>DIRECCIÓN GENERAL DE MOVILIDAD</v>
      </c>
      <c r="J634" s="1" t="s">
        <v>3342</v>
      </c>
      <c r="K634" s="12">
        <v>45027.498726851853</v>
      </c>
      <c r="L634" s="13">
        <v>44978</v>
      </c>
      <c r="M634" s="13">
        <v>44981</v>
      </c>
      <c r="N634" s="13">
        <v>44974</v>
      </c>
    </row>
    <row r="635" spans="1:14" x14ac:dyDescent="0.25">
      <c r="A635" s="1" t="s">
        <v>13</v>
      </c>
      <c r="B635" s="1">
        <v>5631</v>
      </c>
      <c r="C635" t="s">
        <v>712</v>
      </c>
      <c r="D635" t="s">
        <v>415</v>
      </c>
      <c r="E635" s="11">
        <v>1436781.61</v>
      </c>
      <c r="F635" s="11">
        <v>1436781.61</v>
      </c>
      <c r="G635" t="s">
        <v>12</v>
      </c>
      <c r="H635" s="1">
        <v>1610</v>
      </c>
      <c r="I635" s="1" t="str">
        <f>VLOOKUP(H635,[1]DATOS!$A$4:$B$88,2,FALSE)</f>
        <v>DIRECCIÓN GENERAL DE COMUNICACIÓN SOCIAL</v>
      </c>
      <c r="J635" s="1" t="s">
        <v>3343</v>
      </c>
      <c r="K635" s="12">
        <v>45027.490694444445</v>
      </c>
      <c r="L635" s="13">
        <v>45017</v>
      </c>
      <c r="M635" s="13">
        <v>45138</v>
      </c>
      <c r="N635" s="13">
        <v>45017</v>
      </c>
    </row>
    <row r="636" spans="1:14" x14ac:dyDescent="0.25">
      <c r="A636" s="1" t="s">
        <v>13</v>
      </c>
      <c r="B636" s="1">
        <v>5630</v>
      </c>
      <c r="C636" t="s">
        <v>713</v>
      </c>
      <c r="D636" t="s">
        <v>714</v>
      </c>
      <c r="E636" s="11">
        <v>75000</v>
      </c>
      <c r="F636" s="11">
        <v>75000</v>
      </c>
      <c r="G636" t="s">
        <v>12</v>
      </c>
      <c r="H636" s="1">
        <v>2110</v>
      </c>
      <c r="I636" s="1" t="str">
        <f>VLOOKUP(H636,[1]DATOS!$A$4:$B$88,2,FALSE)</f>
        <v>DIRECCIÓN GENERAL DE ECONOMÍA</v>
      </c>
      <c r="J636" s="1" t="s">
        <v>3344</v>
      </c>
      <c r="K636" s="12">
        <v>45026.475254629629</v>
      </c>
      <c r="L636" s="13">
        <v>45014</v>
      </c>
      <c r="M636" s="13">
        <v>45260</v>
      </c>
      <c r="N636" s="13">
        <v>45014</v>
      </c>
    </row>
    <row r="637" spans="1:14" x14ac:dyDescent="0.25">
      <c r="A637" s="1" t="s">
        <v>13</v>
      </c>
      <c r="B637" s="1">
        <v>5629</v>
      </c>
      <c r="C637" t="s">
        <v>715</v>
      </c>
      <c r="D637" t="s">
        <v>320</v>
      </c>
      <c r="E637" s="11">
        <v>72408</v>
      </c>
      <c r="F637" s="11">
        <v>72408</v>
      </c>
      <c r="G637" t="s">
        <v>12</v>
      </c>
      <c r="H637" s="1">
        <v>2310</v>
      </c>
      <c r="I637" s="1" t="str">
        <f>VLOOKUP(H637,[1]DATOS!$A$4:$B$88,2,FALSE)</f>
        <v>DIRECCIÓN GENERAL DE GESTIÓN AMBIENTAL</v>
      </c>
      <c r="J637" s="1" t="s">
        <v>3345</v>
      </c>
      <c r="K637" s="12">
        <v>45069.394282407404</v>
      </c>
      <c r="L637" s="13">
        <v>44963</v>
      </c>
      <c r="M637" s="13">
        <v>45045</v>
      </c>
      <c r="N637" s="13">
        <v>44960</v>
      </c>
    </row>
    <row r="638" spans="1:14" x14ac:dyDescent="0.25">
      <c r="A638" s="1" t="s">
        <v>13</v>
      </c>
      <c r="B638" s="1">
        <v>5628</v>
      </c>
      <c r="C638" t="s">
        <v>716</v>
      </c>
      <c r="D638" t="s">
        <v>717</v>
      </c>
      <c r="E638" s="11">
        <v>90000</v>
      </c>
      <c r="F638" s="11">
        <v>75000</v>
      </c>
      <c r="G638" t="s">
        <v>12</v>
      </c>
      <c r="H638" s="1">
        <v>1610</v>
      </c>
      <c r="I638" s="1" t="str">
        <f>VLOOKUP(H638,[1]DATOS!$A$4:$B$88,2,FALSE)</f>
        <v>DIRECCIÓN GENERAL DE COMUNICACIÓN SOCIAL</v>
      </c>
      <c r="J638" s="1" t="s">
        <v>3346</v>
      </c>
      <c r="K638" s="12">
        <v>45027.494513888887</v>
      </c>
      <c r="L638" s="13">
        <v>44927</v>
      </c>
      <c r="M638" s="13">
        <v>45291</v>
      </c>
      <c r="N638" s="13">
        <v>44927</v>
      </c>
    </row>
    <row r="639" spans="1:14" x14ac:dyDescent="0.25">
      <c r="A639" s="1" t="s">
        <v>13</v>
      </c>
      <c r="B639" s="1">
        <v>5627</v>
      </c>
      <c r="C639" t="s">
        <v>718</v>
      </c>
      <c r="D639" t="s">
        <v>717</v>
      </c>
      <c r="E639" s="11">
        <v>245689.56</v>
      </c>
      <c r="F639" s="11">
        <v>204741.3</v>
      </c>
      <c r="G639" t="s">
        <v>12</v>
      </c>
      <c r="H639" s="1">
        <v>1610</v>
      </c>
      <c r="I639" s="1" t="str">
        <f>VLOOKUP(H639,[1]DATOS!$A$4:$B$88,2,FALSE)</f>
        <v>DIRECCIÓN GENERAL DE COMUNICACIÓN SOCIAL</v>
      </c>
      <c r="J639" s="1" t="s">
        <v>3347</v>
      </c>
      <c r="K639" s="12">
        <v>45027.495266203703</v>
      </c>
      <c r="L639" s="13">
        <v>44927</v>
      </c>
      <c r="M639" s="13">
        <v>45291</v>
      </c>
      <c r="N639" s="13">
        <v>44927</v>
      </c>
    </row>
    <row r="640" spans="1:14" x14ac:dyDescent="0.25">
      <c r="A640" s="1" t="s">
        <v>13</v>
      </c>
      <c r="B640" s="1">
        <v>5626</v>
      </c>
      <c r="C640" t="s">
        <v>719</v>
      </c>
      <c r="D640" t="s">
        <v>720</v>
      </c>
      <c r="E640" s="11">
        <v>703945.68</v>
      </c>
      <c r="F640" s="11">
        <v>586621.4</v>
      </c>
      <c r="G640" t="s">
        <v>12</v>
      </c>
      <c r="H640" s="1">
        <v>1314</v>
      </c>
      <c r="I640" s="1" t="str">
        <f>VLOOKUP(H640,[1]DATOS!$A$4:$B$88,2,FALSE)</f>
        <v>DIRECCIÓN GENERAL DE INGRESOS</v>
      </c>
      <c r="J640" s="1" t="s">
        <v>3348</v>
      </c>
      <c r="K640" s="12">
        <v>45037.588425925926</v>
      </c>
      <c r="L640" s="13">
        <v>44927</v>
      </c>
      <c r="M640" s="13">
        <v>45291</v>
      </c>
      <c r="N640" s="13">
        <v>44958</v>
      </c>
    </row>
    <row r="641" spans="1:14" x14ac:dyDescent="0.25">
      <c r="A641" s="1" t="s">
        <v>13</v>
      </c>
      <c r="B641" s="1">
        <v>5625</v>
      </c>
      <c r="C641" t="s">
        <v>721</v>
      </c>
      <c r="D641" t="s">
        <v>391</v>
      </c>
      <c r="E641" s="11">
        <v>1325431.02</v>
      </c>
      <c r="F641" s="11">
        <v>1325431.02</v>
      </c>
      <c r="G641" t="s">
        <v>12</v>
      </c>
      <c r="H641" s="1">
        <v>1610</v>
      </c>
      <c r="I641" s="1" t="str">
        <f>VLOOKUP(H641,[1]DATOS!$A$4:$B$88,2,FALSE)</f>
        <v>DIRECCIÓN GENERAL DE COMUNICACIÓN SOCIAL</v>
      </c>
      <c r="J641" s="1" t="s">
        <v>3349</v>
      </c>
      <c r="K641" s="12">
        <v>45027.504837962966</v>
      </c>
      <c r="L641" s="13">
        <v>44927</v>
      </c>
      <c r="M641" s="13">
        <v>45107</v>
      </c>
      <c r="N641" s="13">
        <v>44927</v>
      </c>
    </row>
    <row r="642" spans="1:14" x14ac:dyDescent="0.25">
      <c r="A642" s="1" t="s">
        <v>13</v>
      </c>
      <c r="B642" s="1">
        <v>5624</v>
      </c>
      <c r="C642" t="s">
        <v>722</v>
      </c>
      <c r="D642" t="s">
        <v>682</v>
      </c>
      <c r="E642" s="11">
        <v>168300</v>
      </c>
      <c r="F642" s="11">
        <v>168300</v>
      </c>
      <c r="G642" t="s">
        <v>12</v>
      </c>
      <c r="H642" s="1">
        <v>3110</v>
      </c>
      <c r="I642" s="1" t="str">
        <f>VLOOKUP(H642,[1]DATOS!$A$4:$B$88,2,FALSE)</f>
        <v>DIRECCIÓN GENERAL DE HOSPITALIDAD Y TURISMO</v>
      </c>
      <c r="J642" s="1" t="s">
        <v>3350</v>
      </c>
      <c r="K642" s="12">
        <v>45019.649270833332</v>
      </c>
      <c r="L642" s="13">
        <v>44951</v>
      </c>
      <c r="M642" s="13">
        <v>45016</v>
      </c>
      <c r="N642" s="13">
        <v>44951</v>
      </c>
    </row>
    <row r="643" spans="1:14" x14ac:dyDescent="0.25">
      <c r="A643" s="1" t="s">
        <v>13</v>
      </c>
      <c r="B643" s="1">
        <v>5623</v>
      </c>
      <c r="C643" t="s">
        <v>723</v>
      </c>
      <c r="D643" t="s">
        <v>724</v>
      </c>
      <c r="E643" s="11">
        <v>554400</v>
      </c>
      <c r="F643" s="11">
        <v>369600</v>
      </c>
      <c r="G643" t="s">
        <v>12</v>
      </c>
      <c r="H643" s="1">
        <v>1610</v>
      </c>
      <c r="I643" s="1" t="str">
        <f>VLOOKUP(H643,[1]DATOS!$A$4:$B$88,2,FALSE)</f>
        <v>DIRECCIÓN GENERAL DE COMUNICACIÓN SOCIAL</v>
      </c>
      <c r="J643" s="1" t="s">
        <v>3351</v>
      </c>
      <c r="K643" s="12">
        <v>45020.547662037039</v>
      </c>
      <c r="L643" s="13">
        <v>44927</v>
      </c>
      <c r="M643" s="13">
        <v>45291</v>
      </c>
      <c r="N643" s="13">
        <v>44927</v>
      </c>
    </row>
    <row r="644" spans="1:14" x14ac:dyDescent="0.25">
      <c r="A644" s="1" t="s">
        <v>13</v>
      </c>
      <c r="B644" s="1">
        <v>5622</v>
      </c>
      <c r="C644" t="s">
        <v>335</v>
      </c>
      <c r="D644" t="s">
        <v>336</v>
      </c>
      <c r="E644" s="11">
        <v>1293103.45</v>
      </c>
      <c r="F644" s="11">
        <v>1293103.45</v>
      </c>
      <c r="G644" t="s">
        <v>12</v>
      </c>
      <c r="H644" s="1">
        <v>1610</v>
      </c>
      <c r="I644" s="1" t="str">
        <f>VLOOKUP(H644,[1]DATOS!$A$4:$B$88,2,FALSE)</f>
        <v>DIRECCIÓN GENERAL DE COMUNICACIÓN SOCIAL</v>
      </c>
      <c r="J644" s="1" t="s">
        <v>3352</v>
      </c>
      <c r="K644" s="12">
        <v>45019.610046296293</v>
      </c>
      <c r="L644" s="13">
        <v>44927</v>
      </c>
      <c r="M644" s="13">
        <v>45107</v>
      </c>
      <c r="N644" s="13">
        <v>44927</v>
      </c>
    </row>
    <row r="645" spans="1:14" x14ac:dyDescent="0.25">
      <c r="A645" s="1" t="s">
        <v>13</v>
      </c>
      <c r="B645" s="1">
        <v>5621</v>
      </c>
      <c r="C645" t="s">
        <v>725</v>
      </c>
      <c r="D645" t="s">
        <v>107</v>
      </c>
      <c r="E645" s="11">
        <v>734400</v>
      </c>
      <c r="F645" s="11">
        <v>734400</v>
      </c>
      <c r="G645" t="s">
        <v>12</v>
      </c>
      <c r="H645" s="1">
        <v>1710</v>
      </c>
      <c r="I645" s="1" t="str">
        <f>VLOOKUP(H645,[1]DATOS!$A$4:$B$88,2,FALSE)</f>
        <v>DIRECCIÓN GENERAL DE DESARROLLO INSTITUCIONAL</v>
      </c>
      <c r="J645" s="1" t="s">
        <v>3353</v>
      </c>
      <c r="K645" s="12">
        <v>45085.53738425926</v>
      </c>
      <c r="L645" s="13">
        <v>44981</v>
      </c>
      <c r="M645" s="13">
        <v>45135</v>
      </c>
      <c r="N645" s="13">
        <v>44981</v>
      </c>
    </row>
    <row r="646" spans="1:14" x14ac:dyDescent="0.25">
      <c r="A646" s="1" t="s">
        <v>13</v>
      </c>
      <c r="B646" s="1">
        <v>5620</v>
      </c>
      <c r="C646" t="s">
        <v>726</v>
      </c>
      <c r="D646" t="s">
        <v>727</v>
      </c>
      <c r="E646" s="11">
        <v>297000</v>
      </c>
      <c r="F646" s="11">
        <v>178200</v>
      </c>
      <c r="G646" t="s">
        <v>12</v>
      </c>
      <c r="H646" s="1">
        <v>1710</v>
      </c>
      <c r="I646" s="1" t="str">
        <f>VLOOKUP(H646,[1]DATOS!$A$4:$B$88,2,FALSE)</f>
        <v>DIRECCIÓN GENERAL DE DESARROLLO INSTITUCIONAL</v>
      </c>
      <c r="J646" s="1" t="s">
        <v>3354</v>
      </c>
      <c r="K646" s="12">
        <v>45016.562303240738</v>
      </c>
      <c r="L646" s="13">
        <v>44927</v>
      </c>
      <c r="M646" s="13">
        <v>45565</v>
      </c>
      <c r="N646" s="13">
        <v>44927</v>
      </c>
    </row>
    <row r="647" spans="1:14" x14ac:dyDescent="0.25">
      <c r="A647" s="1" t="s">
        <v>13</v>
      </c>
      <c r="B647" s="1">
        <v>5619</v>
      </c>
      <c r="C647" t="s">
        <v>728</v>
      </c>
      <c r="D647" t="s">
        <v>626</v>
      </c>
      <c r="E647" s="11">
        <v>861206.9</v>
      </c>
      <c r="F647" s="11">
        <v>861194</v>
      </c>
      <c r="G647" t="s">
        <v>12</v>
      </c>
      <c r="H647" s="1">
        <v>1523</v>
      </c>
      <c r="I647" s="1" t="str">
        <f>VLOOKUP(H647,[1]DATOS!$A$4:$B$88,2,FALSE)</f>
        <v>JUZGADO CÍVICO GENERAL</v>
      </c>
      <c r="J647" s="1" t="s">
        <v>3355</v>
      </c>
      <c r="K647" s="12">
        <v>45016.562534722223</v>
      </c>
      <c r="L647" s="13">
        <v>44977</v>
      </c>
      <c r="M647" s="13">
        <v>45291</v>
      </c>
      <c r="N647" s="13">
        <v>44973</v>
      </c>
    </row>
    <row r="648" spans="1:14" x14ac:dyDescent="0.25">
      <c r="A648" s="1" t="s">
        <v>13</v>
      </c>
      <c r="B648" s="1">
        <v>5618</v>
      </c>
      <c r="C648" t="s">
        <v>729</v>
      </c>
      <c r="D648" t="s">
        <v>626</v>
      </c>
      <c r="E648" s="11">
        <v>431034.48</v>
      </c>
      <c r="F648" s="11">
        <v>228124</v>
      </c>
      <c r="G648" t="s">
        <v>12</v>
      </c>
      <c r="H648" s="1">
        <v>1523</v>
      </c>
      <c r="I648" s="1" t="str">
        <f>VLOOKUP(H648,[1]DATOS!$A$4:$B$88,2,FALSE)</f>
        <v>JUZGADO CÍVICO GENERAL</v>
      </c>
      <c r="J648" s="1" t="s">
        <v>3356</v>
      </c>
      <c r="K648" s="12">
        <v>45016.562719907408</v>
      </c>
      <c r="L648" s="13">
        <v>44958</v>
      </c>
      <c r="M648" s="13">
        <v>45291</v>
      </c>
      <c r="N648" s="13">
        <v>44958</v>
      </c>
    </row>
    <row r="649" spans="1:14" x14ac:dyDescent="0.25">
      <c r="A649" s="1" t="s">
        <v>13</v>
      </c>
      <c r="B649" s="1">
        <v>5617</v>
      </c>
      <c r="C649" t="s">
        <v>730</v>
      </c>
      <c r="D649" t="s">
        <v>91</v>
      </c>
      <c r="E649" s="11">
        <v>1500000</v>
      </c>
      <c r="F649" s="11">
        <v>1500000</v>
      </c>
      <c r="G649" t="s">
        <v>12</v>
      </c>
      <c r="H649" s="1">
        <v>2110</v>
      </c>
      <c r="I649" s="1" t="str">
        <f>VLOOKUP(H649,[1]DATOS!$A$4:$B$88,2,FALSE)</f>
        <v>DIRECCIÓN GENERAL DE ECONOMÍA</v>
      </c>
      <c r="J649" s="1" t="s">
        <v>3357</v>
      </c>
      <c r="K649" s="12">
        <v>45016.563113425924</v>
      </c>
      <c r="L649" s="13">
        <v>44991</v>
      </c>
      <c r="M649" s="13">
        <v>45189</v>
      </c>
      <c r="N649" s="13">
        <v>44991</v>
      </c>
    </row>
    <row r="650" spans="1:14" x14ac:dyDescent="0.25">
      <c r="A650" s="1" t="s">
        <v>13</v>
      </c>
      <c r="B650" s="1">
        <v>5616</v>
      </c>
      <c r="C650" t="s">
        <v>731</v>
      </c>
      <c r="D650" t="s">
        <v>732</v>
      </c>
      <c r="E650" s="11">
        <v>129310.34</v>
      </c>
      <c r="F650" s="11">
        <v>70953.42</v>
      </c>
      <c r="G650" t="s">
        <v>12</v>
      </c>
      <c r="H650" s="1">
        <v>1610</v>
      </c>
      <c r="I650" s="1" t="str">
        <f>VLOOKUP(H650,[1]DATOS!$A$4:$B$88,2,FALSE)</f>
        <v>DIRECCIÓN GENERAL DE COMUNICACIÓN SOCIAL</v>
      </c>
      <c r="J650" s="1" t="s">
        <v>3358</v>
      </c>
      <c r="K650" s="12">
        <v>45028.502500000002</v>
      </c>
      <c r="L650" s="13">
        <v>44927</v>
      </c>
      <c r="M650" s="13">
        <v>45291</v>
      </c>
      <c r="N650" s="13">
        <v>44927</v>
      </c>
    </row>
    <row r="651" spans="1:14" x14ac:dyDescent="0.25">
      <c r="A651" s="1" t="s">
        <v>13</v>
      </c>
      <c r="B651" s="1">
        <v>5615</v>
      </c>
      <c r="C651" t="s">
        <v>733</v>
      </c>
      <c r="D651" t="s">
        <v>734</v>
      </c>
      <c r="E651" s="11">
        <v>97560.98</v>
      </c>
      <c r="F651" s="11">
        <v>70953.429999999993</v>
      </c>
      <c r="G651" t="s">
        <v>12</v>
      </c>
      <c r="H651" s="1">
        <v>1610</v>
      </c>
      <c r="I651" s="1" t="str">
        <f>VLOOKUP(H651,[1]DATOS!$A$4:$B$88,2,FALSE)</f>
        <v>DIRECCIÓN GENERAL DE COMUNICACIÓN SOCIAL</v>
      </c>
      <c r="J651" s="1" t="s">
        <v>3359</v>
      </c>
      <c r="K651" s="12">
        <v>45019.612557870372</v>
      </c>
      <c r="L651" s="13">
        <v>44958</v>
      </c>
      <c r="M651" s="13">
        <v>45291</v>
      </c>
      <c r="N651" s="13">
        <v>44958</v>
      </c>
    </row>
    <row r="652" spans="1:14" x14ac:dyDescent="0.25">
      <c r="A652" s="1" t="s">
        <v>13</v>
      </c>
      <c r="B652" s="1">
        <v>5614</v>
      </c>
      <c r="C652" t="s">
        <v>735</v>
      </c>
      <c r="D652" t="s">
        <v>736</v>
      </c>
      <c r="E652" s="11">
        <v>100000</v>
      </c>
      <c r="F652" s="11">
        <v>100000</v>
      </c>
      <c r="G652" t="s">
        <v>12</v>
      </c>
      <c r="H652" s="1">
        <v>2112</v>
      </c>
      <c r="I652" s="1" t="str">
        <f>VLOOKUP(H652,[1]DATOS!$A$4:$B$88,2,FALSE)</f>
        <v>DIRECCIÓN DE ATRACCIÓN DE INVERSIONES</v>
      </c>
      <c r="J652" s="1" t="s">
        <v>3360</v>
      </c>
      <c r="K652" s="12">
        <v>45015.553333333337</v>
      </c>
      <c r="L652" s="13">
        <v>44993</v>
      </c>
      <c r="M652" s="13">
        <v>45054</v>
      </c>
      <c r="N652" s="13">
        <v>44993</v>
      </c>
    </row>
    <row r="653" spans="1:14" x14ac:dyDescent="0.25">
      <c r="A653" s="1" t="s">
        <v>13</v>
      </c>
      <c r="B653" s="1">
        <v>5613</v>
      </c>
      <c r="C653" t="s">
        <v>737</v>
      </c>
      <c r="D653" t="s">
        <v>201</v>
      </c>
      <c r="E653" s="11">
        <v>1700000</v>
      </c>
      <c r="F653" s="11">
        <v>1700000</v>
      </c>
      <c r="G653" t="s">
        <v>12</v>
      </c>
      <c r="H653" s="1">
        <v>2110</v>
      </c>
      <c r="I653" s="1" t="str">
        <f>VLOOKUP(H653,[1]DATOS!$A$4:$B$88,2,FALSE)</f>
        <v>DIRECCIÓN GENERAL DE ECONOMÍA</v>
      </c>
      <c r="J653" s="1" t="s">
        <v>3361</v>
      </c>
      <c r="K653" s="12">
        <v>45015.552719907406</v>
      </c>
      <c r="L653" s="13">
        <v>45000</v>
      </c>
      <c r="M653" s="13">
        <v>45289</v>
      </c>
      <c r="N653" s="13">
        <v>44998</v>
      </c>
    </row>
    <row r="654" spans="1:14" x14ac:dyDescent="0.25">
      <c r="A654" s="1" t="s">
        <v>13</v>
      </c>
      <c r="B654" s="1">
        <v>5612</v>
      </c>
      <c r="C654" t="s">
        <v>738</v>
      </c>
      <c r="D654" t="s">
        <v>739</v>
      </c>
      <c r="E654" s="11">
        <v>634482.76</v>
      </c>
      <c r="F654" s="11">
        <v>565086.18999999994</v>
      </c>
      <c r="G654" t="s">
        <v>12</v>
      </c>
      <c r="H654" s="1">
        <v>1512</v>
      </c>
      <c r="I654" s="1" t="str">
        <f>VLOOKUP(H654,[1]DATOS!$A$4:$B$88,2,FALSE)</f>
        <v>DIRECCION GENERAL DE POLICÍA</v>
      </c>
      <c r="J654" s="1" t="s">
        <v>3362</v>
      </c>
      <c r="K654" s="12">
        <v>45015.552083333336</v>
      </c>
      <c r="L654" s="13">
        <v>44977</v>
      </c>
      <c r="M654" s="13">
        <v>45291</v>
      </c>
      <c r="N654" s="13">
        <v>44977</v>
      </c>
    </row>
    <row r="655" spans="1:14" x14ac:dyDescent="0.25">
      <c r="A655" s="1" t="s">
        <v>13</v>
      </c>
      <c r="B655" s="1">
        <v>5611</v>
      </c>
      <c r="C655" t="s">
        <v>740</v>
      </c>
      <c r="D655" t="s">
        <v>741</v>
      </c>
      <c r="E655" s="11">
        <v>240000</v>
      </c>
      <c r="F655" s="11">
        <v>195372.4</v>
      </c>
      <c r="G655" t="s">
        <v>12</v>
      </c>
      <c r="H655" s="1">
        <v>1610</v>
      </c>
      <c r="I655" s="1" t="str">
        <f>VLOOKUP(H655,[1]DATOS!$A$4:$B$88,2,FALSE)</f>
        <v>DIRECCIÓN GENERAL DE COMUNICACIÓN SOCIAL</v>
      </c>
      <c r="J655" s="1" t="s">
        <v>3363</v>
      </c>
      <c r="K655" s="12">
        <v>45021.379467592589</v>
      </c>
      <c r="L655" s="13">
        <v>44927</v>
      </c>
      <c r="M655" s="13">
        <v>45291</v>
      </c>
      <c r="N655" s="13">
        <v>44927</v>
      </c>
    </row>
    <row r="656" spans="1:14" x14ac:dyDescent="0.25">
      <c r="A656" s="1" t="s">
        <v>13</v>
      </c>
      <c r="B656" s="1">
        <v>5609</v>
      </c>
      <c r="C656" t="s">
        <v>742</v>
      </c>
      <c r="D656" t="s">
        <v>85</v>
      </c>
      <c r="E656" s="11">
        <v>2586206.9</v>
      </c>
      <c r="F656" s="11">
        <v>2586206.9</v>
      </c>
      <c r="G656" t="s">
        <v>12</v>
      </c>
      <c r="H656" s="1">
        <v>2110</v>
      </c>
      <c r="I656" s="1" t="str">
        <f>VLOOKUP(H656,[1]DATOS!$A$4:$B$88,2,FALSE)</f>
        <v>DIRECCIÓN GENERAL DE ECONOMÍA</v>
      </c>
      <c r="J656" s="1" t="s">
        <v>3364</v>
      </c>
      <c r="K656" s="12">
        <v>45014.522986111115</v>
      </c>
      <c r="L656" s="13">
        <v>45009</v>
      </c>
      <c r="M656" s="13">
        <v>45289</v>
      </c>
      <c r="N656" s="13">
        <v>45009</v>
      </c>
    </row>
    <row r="657" spans="1:14" x14ac:dyDescent="0.25">
      <c r="A657" s="1" t="s">
        <v>13</v>
      </c>
      <c r="B657" s="1">
        <v>5608</v>
      </c>
      <c r="C657" t="s">
        <v>743</v>
      </c>
      <c r="D657" t="s">
        <v>744</v>
      </c>
      <c r="E657" s="11">
        <v>987329</v>
      </c>
      <c r="F657" s="11">
        <v>987329</v>
      </c>
      <c r="G657" t="s">
        <v>12</v>
      </c>
      <c r="H657" s="1">
        <v>2410</v>
      </c>
      <c r="I657" s="1" t="str">
        <f>VLOOKUP(H657,[1]DATOS!$A$4:$B$88,2,FALSE)</f>
        <v>DIRECCIÓN GENERAL DE MOVILIDAD</v>
      </c>
      <c r="J657" s="1" t="s">
        <v>3365</v>
      </c>
      <c r="K657" s="12">
        <v>45014.522789351853</v>
      </c>
      <c r="L657" s="13">
        <v>44977</v>
      </c>
      <c r="M657" s="13">
        <v>44981</v>
      </c>
      <c r="N657" s="13">
        <v>44974</v>
      </c>
    </row>
    <row r="658" spans="1:14" x14ac:dyDescent="0.25">
      <c r="A658" s="1" t="s">
        <v>13</v>
      </c>
      <c r="B658" s="1">
        <v>5607</v>
      </c>
      <c r="C658" t="s">
        <v>745</v>
      </c>
      <c r="D658" t="s">
        <v>746</v>
      </c>
      <c r="E658" s="11">
        <v>1572262.06</v>
      </c>
      <c r="F658" s="11">
        <v>1143463.77</v>
      </c>
      <c r="G658" t="s">
        <v>12</v>
      </c>
      <c r="H658" s="1">
        <v>2310</v>
      </c>
      <c r="I658" s="1" t="str">
        <f>VLOOKUP(H658,[1]DATOS!$A$4:$B$88,2,FALSE)</f>
        <v>DIRECCIÓN GENERAL DE GESTIÓN AMBIENTAL</v>
      </c>
      <c r="J658" s="1" t="s">
        <v>3366</v>
      </c>
      <c r="K658" s="12">
        <v>45203.495509259257</v>
      </c>
      <c r="L658" s="13">
        <v>44949</v>
      </c>
      <c r="M658" s="13">
        <v>45283</v>
      </c>
      <c r="N658" s="13">
        <v>44946</v>
      </c>
    </row>
    <row r="659" spans="1:14" x14ac:dyDescent="0.25">
      <c r="A659" s="1" t="s">
        <v>13</v>
      </c>
      <c r="B659" s="1">
        <v>5606</v>
      </c>
      <c r="C659" t="s">
        <v>747</v>
      </c>
      <c r="D659" t="s">
        <v>682</v>
      </c>
      <c r="E659" s="11">
        <v>245300</v>
      </c>
      <c r="F659" s="11">
        <v>245300</v>
      </c>
      <c r="G659" t="s">
        <v>12</v>
      </c>
      <c r="H659" s="1">
        <v>3110</v>
      </c>
      <c r="I659" s="1" t="str">
        <f>VLOOKUP(H659,[1]DATOS!$A$4:$B$88,2,FALSE)</f>
        <v>DIRECCIÓN GENERAL DE HOSPITALIDAD Y TURISMO</v>
      </c>
      <c r="J659" s="1" t="s">
        <v>3367</v>
      </c>
      <c r="K659" s="12">
        <v>45013.566180555557</v>
      </c>
      <c r="L659" s="13">
        <v>44949</v>
      </c>
      <c r="M659" s="13">
        <v>45016</v>
      </c>
      <c r="N659" s="13">
        <v>44949</v>
      </c>
    </row>
    <row r="660" spans="1:14" x14ac:dyDescent="0.25">
      <c r="A660" s="1" t="s">
        <v>13</v>
      </c>
      <c r="B660" s="1">
        <v>5605</v>
      </c>
      <c r="C660" t="s">
        <v>748</v>
      </c>
      <c r="D660" t="s">
        <v>109</v>
      </c>
      <c r="E660" s="11">
        <v>862068.96</v>
      </c>
      <c r="F660" s="11">
        <v>862065.66</v>
      </c>
      <c r="G660" t="s">
        <v>12</v>
      </c>
      <c r="H660" s="1">
        <v>1810</v>
      </c>
      <c r="I660" s="1" t="str">
        <f>VLOOKUP(H660,[1]DATOS!$A$4:$B$88,2,FALSE)</f>
        <v>DIRECCIÓN GENERAL DE DESARROLLO RURAL</v>
      </c>
      <c r="J660" s="1" t="s">
        <v>3368</v>
      </c>
      <c r="K660" s="12">
        <v>45013.566469907404</v>
      </c>
      <c r="L660" s="13">
        <v>44986</v>
      </c>
      <c r="M660" s="13">
        <v>45138</v>
      </c>
      <c r="N660" s="13">
        <v>44986</v>
      </c>
    </row>
    <row r="661" spans="1:14" x14ac:dyDescent="0.25">
      <c r="A661" s="1" t="s">
        <v>13</v>
      </c>
      <c r="B661" s="1">
        <v>5604</v>
      </c>
      <c r="C661" t="s">
        <v>749</v>
      </c>
      <c r="D661" t="s">
        <v>77</v>
      </c>
      <c r="E661" s="11">
        <v>197000</v>
      </c>
      <c r="F661" s="11">
        <v>197000</v>
      </c>
      <c r="G661" t="s">
        <v>12</v>
      </c>
      <c r="H661" s="1">
        <v>3110</v>
      </c>
      <c r="I661" s="1" t="str">
        <f>VLOOKUP(H661,[1]DATOS!$A$4:$B$88,2,FALSE)</f>
        <v>DIRECCIÓN GENERAL DE HOSPITALIDAD Y TURISMO</v>
      </c>
      <c r="J661" s="1" t="s">
        <v>3369</v>
      </c>
      <c r="K661" s="12">
        <v>45013.566724537035</v>
      </c>
      <c r="L661" s="13">
        <v>44956</v>
      </c>
      <c r="M661" s="13">
        <v>45016</v>
      </c>
      <c r="N661" s="13">
        <v>44956</v>
      </c>
    </row>
    <row r="662" spans="1:14" x14ac:dyDescent="0.25">
      <c r="A662" s="1" t="s">
        <v>13</v>
      </c>
      <c r="B662" s="1">
        <v>5603</v>
      </c>
      <c r="C662" t="s">
        <v>748</v>
      </c>
      <c r="D662" t="s">
        <v>113</v>
      </c>
      <c r="E662" s="11">
        <v>689655.17</v>
      </c>
      <c r="F662" s="11">
        <v>688525</v>
      </c>
      <c r="G662" t="s">
        <v>12</v>
      </c>
      <c r="H662" s="1">
        <v>1810</v>
      </c>
      <c r="I662" s="1" t="str">
        <f>VLOOKUP(H662,[1]DATOS!$A$4:$B$88,2,FALSE)</f>
        <v>DIRECCIÓN GENERAL DE DESARROLLO RURAL</v>
      </c>
      <c r="J662" s="1" t="s">
        <v>3370</v>
      </c>
      <c r="K662" s="12">
        <v>45013.567002314812</v>
      </c>
      <c r="L662" s="13">
        <v>44986</v>
      </c>
      <c r="M662" s="13">
        <v>45138</v>
      </c>
      <c r="N662" s="13">
        <v>44986</v>
      </c>
    </row>
    <row r="663" spans="1:14" x14ac:dyDescent="0.25">
      <c r="A663" s="1" t="s">
        <v>13</v>
      </c>
      <c r="B663" s="1">
        <v>5602</v>
      </c>
      <c r="C663" t="s">
        <v>750</v>
      </c>
      <c r="D663" t="s">
        <v>298</v>
      </c>
      <c r="E663" s="11">
        <v>297000</v>
      </c>
      <c r="F663" s="11">
        <v>297000</v>
      </c>
      <c r="G663" t="s">
        <v>12</v>
      </c>
      <c r="H663" s="1">
        <v>3110</v>
      </c>
      <c r="I663" s="1" t="str">
        <f>VLOOKUP(H663,[1]DATOS!$A$4:$B$88,2,FALSE)</f>
        <v>DIRECCIÓN GENERAL DE HOSPITALIDAD Y TURISMO</v>
      </c>
      <c r="J663" s="1" t="s">
        <v>3371</v>
      </c>
      <c r="K663" s="12">
        <v>45013.567245370374</v>
      </c>
      <c r="L663" s="13">
        <v>44973</v>
      </c>
      <c r="M663" s="13">
        <v>45030</v>
      </c>
      <c r="N663" s="13">
        <v>44973</v>
      </c>
    </row>
    <row r="664" spans="1:14" x14ac:dyDescent="0.25">
      <c r="A664" s="1" t="s">
        <v>13</v>
      </c>
      <c r="B664" s="1">
        <v>5601</v>
      </c>
      <c r="C664" t="s">
        <v>751</v>
      </c>
      <c r="D664" t="s">
        <v>608</v>
      </c>
      <c r="E664" s="11">
        <v>63120</v>
      </c>
      <c r="F664" s="11">
        <v>47340</v>
      </c>
      <c r="G664" t="s">
        <v>12</v>
      </c>
      <c r="H664" s="1">
        <v>1810</v>
      </c>
      <c r="I664" s="1" t="str">
        <f>VLOOKUP(H664,[1]DATOS!$A$4:$B$88,2,FALSE)</f>
        <v>DIRECCIÓN GENERAL DE DESARROLLO RURAL</v>
      </c>
      <c r="J664" s="1" t="s">
        <v>3372</v>
      </c>
      <c r="K664" s="12">
        <v>45013.567627314813</v>
      </c>
      <c r="L664" s="13">
        <v>44957</v>
      </c>
      <c r="M664" s="13">
        <v>45016</v>
      </c>
      <c r="N664" s="13">
        <v>44985</v>
      </c>
    </row>
    <row r="665" spans="1:14" x14ac:dyDescent="0.25">
      <c r="A665" s="1" t="s">
        <v>13</v>
      </c>
      <c r="B665" s="1">
        <v>5600</v>
      </c>
      <c r="C665" t="s">
        <v>752</v>
      </c>
      <c r="D665" t="s">
        <v>753</v>
      </c>
      <c r="E665" s="11">
        <v>180000</v>
      </c>
      <c r="F665" s="11">
        <v>141611.32999999999</v>
      </c>
      <c r="G665" t="s">
        <v>12</v>
      </c>
      <c r="H665" s="1">
        <v>1610</v>
      </c>
      <c r="I665" s="1" t="str">
        <f>VLOOKUP(H665,[1]DATOS!$A$4:$B$88,2,FALSE)</f>
        <v>DIRECCIÓN GENERAL DE COMUNICACIÓN SOCIAL</v>
      </c>
      <c r="J665" s="1" t="s">
        <v>3373</v>
      </c>
      <c r="K665" s="12">
        <v>45013.564340277779</v>
      </c>
      <c r="L665" s="13">
        <v>44927</v>
      </c>
      <c r="M665" s="13">
        <v>45291</v>
      </c>
      <c r="N665" s="13">
        <v>44927</v>
      </c>
    </row>
    <row r="666" spans="1:14" x14ac:dyDescent="0.25">
      <c r="A666" s="1" t="s">
        <v>13</v>
      </c>
      <c r="B666" s="1">
        <v>5599</v>
      </c>
      <c r="C666" t="s">
        <v>754</v>
      </c>
      <c r="D666" t="s">
        <v>755</v>
      </c>
      <c r="E666" s="11">
        <v>517241.38</v>
      </c>
      <c r="F666" s="11">
        <v>209605.13</v>
      </c>
      <c r="G666" t="s">
        <v>12</v>
      </c>
      <c r="H666" s="1">
        <v>1610</v>
      </c>
      <c r="I666" s="1" t="str">
        <f>VLOOKUP(H666,[1]DATOS!$A$4:$B$88,2,FALSE)</f>
        <v>DIRECCIÓN GENERAL DE COMUNICACIÓN SOCIAL</v>
      </c>
      <c r="J666" s="1" t="s">
        <v>3374</v>
      </c>
      <c r="K666" s="12">
        <v>45013.563530092593</v>
      </c>
      <c r="L666" s="13">
        <v>44927</v>
      </c>
      <c r="M666" s="13">
        <v>45291</v>
      </c>
      <c r="N666" s="13">
        <v>44927</v>
      </c>
    </row>
    <row r="667" spans="1:14" x14ac:dyDescent="0.25">
      <c r="A667" s="1" t="s">
        <v>13</v>
      </c>
      <c r="B667" s="1">
        <v>5598</v>
      </c>
      <c r="C667" t="s">
        <v>756</v>
      </c>
      <c r="D667" t="s">
        <v>116</v>
      </c>
      <c r="E667" s="11">
        <v>948275.86</v>
      </c>
      <c r="F667" s="11">
        <v>947939.68</v>
      </c>
      <c r="G667" t="s">
        <v>12</v>
      </c>
      <c r="H667" s="1">
        <v>1810</v>
      </c>
      <c r="I667" s="1" t="str">
        <f>VLOOKUP(H667,[1]DATOS!$A$4:$B$88,2,FALSE)</f>
        <v>DIRECCIÓN GENERAL DE DESARROLLO RURAL</v>
      </c>
      <c r="J667" s="1" t="s">
        <v>3375</v>
      </c>
      <c r="K667" s="12">
        <v>45008.591354166667</v>
      </c>
      <c r="L667" s="13">
        <v>44986</v>
      </c>
      <c r="M667" s="13">
        <v>45138</v>
      </c>
      <c r="N667" s="13">
        <v>44986</v>
      </c>
    </row>
    <row r="668" spans="1:14" x14ac:dyDescent="0.25">
      <c r="A668" s="1" t="s">
        <v>13</v>
      </c>
      <c r="B668" s="1">
        <v>5597</v>
      </c>
      <c r="C668" t="s">
        <v>756</v>
      </c>
      <c r="D668" t="s">
        <v>117</v>
      </c>
      <c r="E668" s="11">
        <v>862068.96</v>
      </c>
      <c r="F668" s="11">
        <v>861952.5</v>
      </c>
      <c r="G668" t="s">
        <v>12</v>
      </c>
      <c r="H668" s="1">
        <v>1810</v>
      </c>
      <c r="I668" s="1" t="str">
        <f>VLOOKUP(H668,[1]DATOS!$A$4:$B$88,2,FALSE)</f>
        <v>DIRECCIÓN GENERAL DE DESARROLLO RURAL</v>
      </c>
      <c r="J668" s="1" t="s">
        <v>3376</v>
      </c>
      <c r="K668" s="12">
        <v>45008.591678240744</v>
      </c>
      <c r="L668" s="13">
        <v>44986</v>
      </c>
      <c r="M668" s="13">
        <v>45138</v>
      </c>
      <c r="N668" s="13">
        <v>44986</v>
      </c>
    </row>
    <row r="669" spans="1:14" x14ac:dyDescent="0.25">
      <c r="A669" s="1" t="s">
        <v>13</v>
      </c>
      <c r="B669" s="1">
        <v>5596</v>
      </c>
      <c r="C669" t="s">
        <v>756</v>
      </c>
      <c r="D669" t="s">
        <v>98</v>
      </c>
      <c r="E669" s="11">
        <v>862068.96</v>
      </c>
      <c r="F669" s="11">
        <v>860760</v>
      </c>
      <c r="G669" t="s">
        <v>12</v>
      </c>
      <c r="H669" s="1">
        <v>1810</v>
      </c>
      <c r="I669" s="1" t="str">
        <f>VLOOKUP(H669,[1]DATOS!$A$4:$B$88,2,FALSE)</f>
        <v>DIRECCIÓN GENERAL DE DESARROLLO RURAL</v>
      </c>
      <c r="J669" s="1" t="s">
        <v>3377</v>
      </c>
      <c r="K669" s="12">
        <v>45008.592013888891</v>
      </c>
      <c r="L669" s="13">
        <v>44986</v>
      </c>
      <c r="M669" s="13">
        <v>45138</v>
      </c>
      <c r="N669" s="13">
        <v>44986</v>
      </c>
    </row>
    <row r="670" spans="1:14" x14ac:dyDescent="0.25">
      <c r="A670" s="1" t="s">
        <v>13</v>
      </c>
      <c r="B670" s="1">
        <v>5595</v>
      </c>
      <c r="C670" t="s">
        <v>756</v>
      </c>
      <c r="D670" t="s">
        <v>144</v>
      </c>
      <c r="E670" s="11">
        <v>948275.86</v>
      </c>
      <c r="F670" s="11">
        <v>948275.85</v>
      </c>
      <c r="G670" t="s">
        <v>12</v>
      </c>
      <c r="H670" s="1">
        <v>1810</v>
      </c>
      <c r="I670" s="1" t="str">
        <f>VLOOKUP(H670,[1]DATOS!$A$4:$B$88,2,FALSE)</f>
        <v>DIRECCIÓN GENERAL DE DESARROLLO RURAL</v>
      </c>
      <c r="J670" s="1" t="s">
        <v>3378</v>
      </c>
      <c r="K670" s="12">
        <v>45008.592326388891</v>
      </c>
      <c r="L670" s="13">
        <v>44986</v>
      </c>
      <c r="M670" s="13">
        <v>45138</v>
      </c>
      <c r="N670" s="13">
        <v>44986</v>
      </c>
    </row>
    <row r="671" spans="1:14" x14ac:dyDescent="0.25">
      <c r="A671" s="1" t="s">
        <v>13</v>
      </c>
      <c r="B671" s="1">
        <v>5594</v>
      </c>
      <c r="C671" t="s">
        <v>756</v>
      </c>
      <c r="D671" t="s">
        <v>95</v>
      </c>
      <c r="E671" s="11">
        <v>862068.96</v>
      </c>
      <c r="F671" s="11">
        <v>862060</v>
      </c>
      <c r="G671" t="s">
        <v>12</v>
      </c>
      <c r="H671" s="1">
        <v>1810</v>
      </c>
      <c r="I671" s="1" t="str">
        <f>VLOOKUP(H671,[1]DATOS!$A$4:$B$88,2,FALSE)</f>
        <v>DIRECCIÓN GENERAL DE DESARROLLO RURAL</v>
      </c>
      <c r="J671" s="1" t="s">
        <v>3379</v>
      </c>
      <c r="K671" s="12">
        <v>45008.592557870368</v>
      </c>
      <c r="L671" s="13">
        <v>44986</v>
      </c>
      <c r="M671" s="13">
        <v>45138</v>
      </c>
      <c r="N671" s="13">
        <v>44986</v>
      </c>
    </row>
    <row r="672" spans="1:14" x14ac:dyDescent="0.25">
      <c r="A672" s="1" t="s">
        <v>13</v>
      </c>
      <c r="B672" s="1">
        <v>5593</v>
      </c>
      <c r="C672" t="s">
        <v>757</v>
      </c>
      <c r="D672" t="s">
        <v>758</v>
      </c>
      <c r="E672" s="11">
        <v>130800</v>
      </c>
      <c r="F672" s="11">
        <v>130800</v>
      </c>
      <c r="G672" t="s">
        <v>12</v>
      </c>
      <c r="H672" s="1">
        <v>1512</v>
      </c>
      <c r="I672" s="1" t="str">
        <f>VLOOKUP(H672,[1]DATOS!$A$4:$B$88,2,FALSE)</f>
        <v>DIRECCION GENERAL DE POLICÍA</v>
      </c>
      <c r="J672" s="1" t="s">
        <v>3380</v>
      </c>
      <c r="K672" s="12">
        <v>45008.592731481483</v>
      </c>
      <c r="L672" s="13">
        <v>44928</v>
      </c>
      <c r="M672" s="13">
        <v>45077</v>
      </c>
      <c r="N672" s="13">
        <v>44928</v>
      </c>
    </row>
    <row r="673" spans="1:14" x14ac:dyDescent="0.25">
      <c r="A673" s="1" t="s">
        <v>13</v>
      </c>
      <c r="B673" s="1">
        <v>5592</v>
      </c>
      <c r="C673" t="s">
        <v>759</v>
      </c>
      <c r="D673" t="s">
        <v>760</v>
      </c>
      <c r="E673" s="11">
        <v>5748833.3799999999</v>
      </c>
      <c r="F673" s="11">
        <v>5678000</v>
      </c>
      <c r="G673" t="s">
        <v>12</v>
      </c>
      <c r="H673" s="1">
        <v>1512</v>
      </c>
      <c r="I673" s="1" t="str">
        <f>VLOOKUP(H673,[1]DATOS!$A$4:$B$88,2,FALSE)</f>
        <v>DIRECCION GENERAL DE POLICÍA</v>
      </c>
      <c r="J673" s="1" t="s">
        <v>3381</v>
      </c>
      <c r="K673" s="12">
        <v>45155.359351851854</v>
      </c>
      <c r="L673" s="13">
        <v>44967</v>
      </c>
      <c r="M673" s="13">
        <v>45291</v>
      </c>
      <c r="N673" s="13">
        <v>44967</v>
      </c>
    </row>
    <row r="674" spans="1:14" x14ac:dyDescent="0.25">
      <c r="A674" s="1" t="s">
        <v>13</v>
      </c>
      <c r="B674" s="1">
        <v>5591</v>
      </c>
      <c r="C674" t="s">
        <v>761</v>
      </c>
      <c r="D674" t="s">
        <v>762</v>
      </c>
      <c r="E674" s="11">
        <v>348812.48</v>
      </c>
      <c r="F674" s="11">
        <v>288149.44</v>
      </c>
      <c r="G674" t="s">
        <v>12</v>
      </c>
      <c r="H674" s="1">
        <v>2010</v>
      </c>
      <c r="I674" s="1" t="str">
        <f>VLOOKUP(H674,[1]DATOS!$A$4:$B$88,2,FALSE)</f>
        <v>DIRECCIÓN GENERAL DE DESARROLLO URBANO</v>
      </c>
      <c r="J674" s="1" t="s">
        <v>3382</v>
      </c>
      <c r="K674" s="12">
        <v>45007.550868055558</v>
      </c>
      <c r="L674" s="13">
        <v>44956</v>
      </c>
      <c r="M674" s="13">
        <v>45276</v>
      </c>
      <c r="N674" s="13">
        <v>44956</v>
      </c>
    </row>
    <row r="675" spans="1:14" x14ac:dyDescent="0.25">
      <c r="A675" s="1" t="s">
        <v>13</v>
      </c>
      <c r="B675" s="1">
        <v>5590</v>
      </c>
      <c r="C675" t="s">
        <v>761</v>
      </c>
      <c r="D675" t="s">
        <v>763</v>
      </c>
      <c r="E675" s="11">
        <v>311224.90000000002</v>
      </c>
      <c r="F675" s="11">
        <v>288149.44</v>
      </c>
      <c r="G675" t="s">
        <v>12</v>
      </c>
      <c r="H675" s="1">
        <v>2010</v>
      </c>
      <c r="I675" s="1" t="str">
        <f>VLOOKUP(H675,[1]DATOS!$A$4:$B$88,2,FALSE)</f>
        <v>DIRECCIÓN GENERAL DE DESARROLLO URBANO</v>
      </c>
      <c r="J675" s="1" t="s">
        <v>3383</v>
      </c>
      <c r="K675" s="12">
        <v>45007.551076388889</v>
      </c>
      <c r="L675" s="13">
        <v>44956</v>
      </c>
      <c r="M675" s="13">
        <v>45276</v>
      </c>
      <c r="N675" s="13">
        <v>44956</v>
      </c>
    </row>
    <row r="676" spans="1:14" x14ac:dyDescent="0.25">
      <c r="A676" s="1" t="s">
        <v>13</v>
      </c>
      <c r="B676" s="1">
        <v>5589</v>
      </c>
      <c r="C676" t="s">
        <v>761</v>
      </c>
      <c r="D676" t="s">
        <v>764</v>
      </c>
      <c r="E676" s="11">
        <v>348812.48</v>
      </c>
      <c r="F676" s="11">
        <v>288149.44</v>
      </c>
      <c r="G676" t="s">
        <v>12</v>
      </c>
      <c r="H676" s="1">
        <v>2010</v>
      </c>
      <c r="I676" s="1" t="str">
        <f>VLOOKUP(H676,[1]DATOS!$A$4:$B$88,2,FALSE)</f>
        <v>DIRECCIÓN GENERAL DE DESARROLLO URBANO</v>
      </c>
      <c r="J676" s="1" t="s">
        <v>3384</v>
      </c>
      <c r="K676" s="12">
        <v>45007.551215277781</v>
      </c>
      <c r="L676" s="13">
        <v>44956</v>
      </c>
      <c r="M676" s="13">
        <v>45276</v>
      </c>
      <c r="N676" s="13">
        <v>44956</v>
      </c>
    </row>
    <row r="677" spans="1:14" x14ac:dyDescent="0.25">
      <c r="A677" s="1" t="s">
        <v>13</v>
      </c>
      <c r="B677" s="1">
        <v>5588</v>
      </c>
      <c r="C677" t="s">
        <v>761</v>
      </c>
      <c r="D677" t="s">
        <v>765</v>
      </c>
      <c r="E677" s="11">
        <v>348812.48</v>
      </c>
      <c r="F677" s="11">
        <v>288149.44</v>
      </c>
      <c r="G677" t="s">
        <v>12</v>
      </c>
      <c r="H677" s="1">
        <v>2010</v>
      </c>
      <c r="I677" s="1" t="str">
        <f>VLOOKUP(H677,[1]DATOS!$A$4:$B$88,2,FALSE)</f>
        <v>DIRECCIÓN GENERAL DE DESARROLLO URBANO</v>
      </c>
      <c r="J677" s="1" t="s">
        <v>3385</v>
      </c>
      <c r="K677" s="12">
        <v>45008.498819444445</v>
      </c>
      <c r="L677" s="13">
        <v>44956</v>
      </c>
      <c r="M677" s="13">
        <v>45276</v>
      </c>
      <c r="N677" s="13">
        <v>44956</v>
      </c>
    </row>
    <row r="678" spans="1:14" x14ac:dyDescent="0.25">
      <c r="A678" s="1" t="s">
        <v>13</v>
      </c>
      <c r="B678" s="1">
        <v>5587</v>
      </c>
      <c r="C678" t="s">
        <v>761</v>
      </c>
      <c r="D678" t="s">
        <v>766</v>
      </c>
      <c r="E678" s="11">
        <v>311224.90000000002</v>
      </c>
      <c r="F678" s="11">
        <v>288149.44</v>
      </c>
      <c r="G678" t="s">
        <v>12</v>
      </c>
      <c r="H678" s="1">
        <v>2010</v>
      </c>
      <c r="I678" s="1" t="str">
        <f>VLOOKUP(H678,[1]DATOS!$A$4:$B$88,2,FALSE)</f>
        <v>DIRECCIÓN GENERAL DE DESARROLLO URBANO</v>
      </c>
      <c r="J678" s="1" t="s">
        <v>3386</v>
      </c>
      <c r="K678" s="12">
        <v>45007.551574074074</v>
      </c>
      <c r="L678" s="13">
        <v>44956</v>
      </c>
      <c r="M678" s="13">
        <v>45276</v>
      </c>
      <c r="N678" s="13">
        <v>44956</v>
      </c>
    </row>
    <row r="679" spans="1:14" x14ac:dyDescent="0.25">
      <c r="A679" s="1" t="s">
        <v>13</v>
      </c>
      <c r="B679" s="1">
        <v>5586</v>
      </c>
      <c r="C679" t="s">
        <v>761</v>
      </c>
      <c r="D679" t="s">
        <v>767</v>
      </c>
      <c r="E679" s="11">
        <v>311224.90000000002</v>
      </c>
      <c r="F679" s="11">
        <v>288149.44</v>
      </c>
      <c r="G679" t="s">
        <v>12</v>
      </c>
      <c r="H679" s="1">
        <v>2010</v>
      </c>
      <c r="I679" s="1" t="str">
        <f>VLOOKUP(H679,[1]DATOS!$A$4:$B$88,2,FALSE)</f>
        <v>DIRECCIÓN GENERAL DE DESARROLLO URBANO</v>
      </c>
      <c r="J679" s="1" t="s">
        <v>3387</v>
      </c>
      <c r="K679" s="12">
        <v>45007.551724537036</v>
      </c>
      <c r="L679" s="13">
        <v>44956</v>
      </c>
      <c r="M679" s="13">
        <v>45276</v>
      </c>
      <c r="N679" s="13">
        <v>44956</v>
      </c>
    </row>
    <row r="680" spans="1:14" x14ac:dyDescent="0.25">
      <c r="A680" s="1" t="s">
        <v>13</v>
      </c>
      <c r="B680" s="1">
        <v>5585</v>
      </c>
      <c r="C680" t="s">
        <v>768</v>
      </c>
      <c r="D680" t="s">
        <v>769</v>
      </c>
      <c r="E680" s="11">
        <v>1000000</v>
      </c>
      <c r="F680" s="11">
        <v>1000000</v>
      </c>
      <c r="G680" t="s">
        <v>12</v>
      </c>
      <c r="H680" s="1">
        <v>2110</v>
      </c>
      <c r="I680" s="1" t="str">
        <f>VLOOKUP(H680,[1]DATOS!$A$4:$B$88,2,FALSE)</f>
        <v>DIRECCIÓN GENERAL DE ECONOMÍA</v>
      </c>
      <c r="J680" s="1" t="s">
        <v>3388</v>
      </c>
      <c r="K680" s="12">
        <v>45006.524421296293</v>
      </c>
      <c r="L680" s="13">
        <v>44978</v>
      </c>
      <c r="M680" s="13">
        <v>45268</v>
      </c>
      <c r="N680" s="13">
        <v>44978</v>
      </c>
    </row>
    <row r="681" spans="1:14" x14ac:dyDescent="0.25">
      <c r="A681" s="1" t="s">
        <v>13</v>
      </c>
      <c r="B681" s="1">
        <v>5584</v>
      </c>
      <c r="C681" t="s">
        <v>770</v>
      </c>
      <c r="D681" t="s">
        <v>98</v>
      </c>
      <c r="E681" s="11">
        <v>99929</v>
      </c>
      <c r="F681" s="11">
        <v>99929</v>
      </c>
      <c r="G681" t="s">
        <v>12</v>
      </c>
      <c r="H681" s="1">
        <v>1810</v>
      </c>
      <c r="I681" s="1" t="str">
        <f>VLOOKUP(H681,[1]DATOS!$A$4:$B$88,2,FALSE)</f>
        <v>DIRECCIÓN GENERAL DE DESARROLLO RURAL</v>
      </c>
      <c r="J681" s="1" t="s">
        <v>3389</v>
      </c>
      <c r="K681" s="12">
        <v>45002.511203703703</v>
      </c>
      <c r="L681" s="13">
        <v>44979</v>
      </c>
      <c r="M681" s="13">
        <v>45046</v>
      </c>
      <c r="N681" s="13">
        <v>44979</v>
      </c>
    </row>
    <row r="682" spans="1:14" x14ac:dyDescent="0.25">
      <c r="A682" s="1" t="s">
        <v>13</v>
      </c>
      <c r="B682" s="1">
        <v>5583</v>
      </c>
      <c r="C682" t="s">
        <v>771</v>
      </c>
      <c r="D682" t="s">
        <v>556</v>
      </c>
      <c r="E682" s="11">
        <v>75200</v>
      </c>
      <c r="F682" s="11">
        <v>75200</v>
      </c>
      <c r="G682" t="s">
        <v>12</v>
      </c>
      <c r="H682" s="1">
        <v>1810</v>
      </c>
      <c r="I682" s="1" t="str">
        <f>VLOOKUP(H682,[1]DATOS!$A$4:$B$88,2,FALSE)</f>
        <v>DIRECCIÓN GENERAL DE DESARROLLO RURAL</v>
      </c>
      <c r="J682" s="1" t="s">
        <v>3390</v>
      </c>
      <c r="K682" s="12">
        <v>45002.511608796296</v>
      </c>
      <c r="L682" s="13">
        <v>44979</v>
      </c>
      <c r="M682" s="13">
        <v>45046</v>
      </c>
      <c r="N682" s="13">
        <v>44979</v>
      </c>
    </row>
    <row r="683" spans="1:14" x14ac:dyDescent="0.25">
      <c r="A683" s="1" t="s">
        <v>13</v>
      </c>
      <c r="B683" s="1">
        <v>5582</v>
      </c>
      <c r="C683" t="s">
        <v>772</v>
      </c>
      <c r="D683" t="s">
        <v>773</v>
      </c>
      <c r="E683" s="11">
        <v>28784.48</v>
      </c>
      <c r="F683" s="11">
        <v>28784.48</v>
      </c>
      <c r="G683" t="s">
        <v>12</v>
      </c>
      <c r="H683" s="1">
        <v>1810</v>
      </c>
      <c r="I683" s="1" t="str">
        <f>VLOOKUP(H683,[1]DATOS!$A$4:$B$88,2,FALSE)</f>
        <v>DIRECCIÓN GENERAL DE DESARROLLO RURAL</v>
      </c>
      <c r="J683" s="1" t="s">
        <v>3387</v>
      </c>
      <c r="K683" s="12">
        <v>45002.511874999997</v>
      </c>
      <c r="L683" s="13">
        <v>44949</v>
      </c>
      <c r="M683" s="13">
        <v>45093</v>
      </c>
      <c r="N683" s="13">
        <v>44949</v>
      </c>
    </row>
    <row r="684" spans="1:14" x14ac:dyDescent="0.25">
      <c r="A684" s="1" t="s">
        <v>13</v>
      </c>
      <c r="B684" s="1">
        <v>5581</v>
      </c>
      <c r="C684" t="s">
        <v>774</v>
      </c>
      <c r="D684" t="s">
        <v>775</v>
      </c>
      <c r="E684" s="11">
        <v>603448.28</v>
      </c>
      <c r="F684" s="11">
        <v>417108</v>
      </c>
      <c r="G684" t="s">
        <v>12</v>
      </c>
      <c r="H684" s="1">
        <v>1198</v>
      </c>
      <c r="I684" s="1" t="str">
        <f>VLOOKUP(H684,[1]DATOS!$A$4:$B$88,2,FALSE)</f>
        <v>DIRECCION DE ATENCION CIUDADANA</v>
      </c>
      <c r="J684" s="1" t="s">
        <v>3391</v>
      </c>
      <c r="K684" s="12">
        <v>45006.523854166669</v>
      </c>
      <c r="L684" s="13">
        <v>44985</v>
      </c>
      <c r="M684" s="13">
        <v>45282</v>
      </c>
      <c r="N684" s="13">
        <v>44985</v>
      </c>
    </row>
    <row r="685" spans="1:14" x14ac:dyDescent="0.25">
      <c r="A685" s="1" t="s">
        <v>13</v>
      </c>
      <c r="B685" s="1">
        <v>5580</v>
      </c>
      <c r="C685" t="s">
        <v>776</v>
      </c>
      <c r="D685" t="s">
        <v>558</v>
      </c>
      <c r="E685" s="11">
        <v>30982.75</v>
      </c>
      <c r="F685" s="11">
        <v>30982.75</v>
      </c>
      <c r="G685" t="s">
        <v>12</v>
      </c>
      <c r="H685" s="1">
        <v>1610</v>
      </c>
      <c r="I685" s="1" t="str">
        <f>VLOOKUP(H685,[1]DATOS!$A$4:$B$88,2,FALSE)</f>
        <v>DIRECCIÓN GENERAL DE COMUNICACIÓN SOCIAL</v>
      </c>
      <c r="J685" s="1" t="s">
        <v>3392</v>
      </c>
      <c r="K685" s="12">
        <v>45002.542557870373</v>
      </c>
      <c r="L685" s="13">
        <v>44995</v>
      </c>
      <c r="M685" s="13">
        <v>44995</v>
      </c>
      <c r="N685" s="13">
        <v>44995</v>
      </c>
    </row>
    <row r="686" spans="1:14" x14ac:dyDescent="0.25">
      <c r="A686" s="1" t="s">
        <v>13</v>
      </c>
      <c r="B686" s="1">
        <v>5579</v>
      </c>
      <c r="C686" t="s">
        <v>777</v>
      </c>
      <c r="D686" t="s">
        <v>778</v>
      </c>
      <c r="E686" s="11">
        <v>862068.97</v>
      </c>
      <c r="F686" s="11">
        <v>502873.56</v>
      </c>
      <c r="G686" t="s">
        <v>12</v>
      </c>
      <c r="H686" s="1">
        <v>1610</v>
      </c>
      <c r="I686" s="1" t="str">
        <f>VLOOKUP(H686,[1]DATOS!$A$4:$B$88,2,FALSE)</f>
        <v>DIRECCIÓN GENERAL DE COMUNICACIÓN SOCIAL</v>
      </c>
      <c r="J686" s="1" t="s">
        <v>3393</v>
      </c>
      <c r="K686" s="12">
        <v>45000.597083333334</v>
      </c>
      <c r="L686" s="13">
        <v>44927</v>
      </c>
      <c r="M686" s="13">
        <v>45291</v>
      </c>
      <c r="N686" s="13">
        <v>44927</v>
      </c>
    </row>
    <row r="687" spans="1:14" x14ac:dyDescent="0.25">
      <c r="A687" s="1" t="s">
        <v>13</v>
      </c>
      <c r="B687" s="1">
        <v>5578</v>
      </c>
      <c r="C687" t="s">
        <v>779</v>
      </c>
      <c r="D687" t="s">
        <v>780</v>
      </c>
      <c r="E687" s="11">
        <v>91180</v>
      </c>
      <c r="F687" s="11">
        <v>91180</v>
      </c>
      <c r="G687" t="s">
        <v>12</v>
      </c>
      <c r="H687" s="1">
        <v>1517</v>
      </c>
      <c r="I687" s="1" t="str">
        <f>VLOOKUP(H687,[1]DATOS!$A$4:$B$88,2,FALSE)</f>
        <v>DIRECCIÓN GENERAL DE PREVENCIÓN DEL DELITO</v>
      </c>
      <c r="J687" s="1" t="s">
        <v>3394</v>
      </c>
      <c r="K687" s="12">
        <v>44998.519456018519</v>
      </c>
      <c r="L687" s="13">
        <v>44974</v>
      </c>
      <c r="M687" s="13">
        <v>45077</v>
      </c>
      <c r="N687" s="13">
        <v>44974</v>
      </c>
    </row>
    <row r="688" spans="1:14" x14ac:dyDescent="0.25">
      <c r="A688" s="1" t="s">
        <v>13</v>
      </c>
      <c r="B688" s="1">
        <v>5577</v>
      </c>
      <c r="C688" t="s">
        <v>781</v>
      </c>
      <c r="D688" t="s">
        <v>782</v>
      </c>
      <c r="E688" s="11">
        <v>300000</v>
      </c>
      <c r="F688" s="11">
        <v>300000</v>
      </c>
      <c r="G688" t="s">
        <v>12</v>
      </c>
      <c r="H688" s="1">
        <v>3110</v>
      </c>
      <c r="I688" s="1" t="str">
        <f>VLOOKUP(H688,[1]DATOS!$A$4:$B$88,2,FALSE)</f>
        <v>DIRECCIÓN GENERAL DE HOSPITALIDAD Y TURISMO</v>
      </c>
      <c r="J688" s="1" t="s">
        <v>3395</v>
      </c>
      <c r="K688" s="12">
        <v>44998.519270833334</v>
      </c>
      <c r="L688" s="13">
        <v>44942</v>
      </c>
      <c r="M688" s="13">
        <v>45077</v>
      </c>
      <c r="N688" s="13">
        <v>44942</v>
      </c>
    </row>
    <row r="689" spans="1:14" x14ac:dyDescent="0.25">
      <c r="A689" s="1" t="s">
        <v>13</v>
      </c>
      <c r="B689" s="1">
        <v>5576</v>
      </c>
      <c r="C689" t="s">
        <v>783</v>
      </c>
      <c r="D689" t="s">
        <v>784</v>
      </c>
      <c r="E689" s="11">
        <v>1500000</v>
      </c>
      <c r="F689" s="11">
        <v>1500000</v>
      </c>
      <c r="G689" t="s">
        <v>12</v>
      </c>
      <c r="H689" s="1">
        <v>2110</v>
      </c>
      <c r="I689" s="1" t="str">
        <f>VLOOKUP(H689,[1]DATOS!$A$4:$B$88,2,FALSE)</f>
        <v>DIRECCIÓN GENERAL DE ECONOMÍA</v>
      </c>
      <c r="J689" s="1" t="s">
        <v>3396</v>
      </c>
      <c r="K689" s="12">
        <v>44998.518807870372</v>
      </c>
      <c r="L689" s="13">
        <v>44977</v>
      </c>
      <c r="M689" s="13">
        <v>45268</v>
      </c>
      <c r="N689" s="13">
        <v>44977</v>
      </c>
    </row>
    <row r="690" spans="1:14" x14ac:dyDescent="0.25">
      <c r="A690" s="1" t="s">
        <v>13</v>
      </c>
      <c r="B690" s="1">
        <v>5575</v>
      </c>
      <c r="C690" t="s">
        <v>785</v>
      </c>
      <c r="D690" t="s">
        <v>786</v>
      </c>
      <c r="E690" s="11">
        <v>200000</v>
      </c>
      <c r="F690" s="11">
        <v>200000</v>
      </c>
      <c r="G690" t="s">
        <v>12</v>
      </c>
      <c r="H690" s="1">
        <v>2110</v>
      </c>
      <c r="I690" s="1" t="str">
        <f>VLOOKUP(H690,[1]DATOS!$A$4:$B$88,2,FALSE)</f>
        <v>DIRECCIÓN GENERAL DE ECONOMÍA</v>
      </c>
      <c r="J690" s="1" t="s">
        <v>3397</v>
      </c>
      <c r="K690" s="12">
        <v>44998.51840277778</v>
      </c>
      <c r="L690" s="13">
        <v>44972</v>
      </c>
      <c r="M690" s="13">
        <v>45289</v>
      </c>
      <c r="N690" s="13">
        <v>44972</v>
      </c>
    </row>
    <row r="691" spans="1:14" x14ac:dyDescent="0.25">
      <c r="A691" s="1" t="s">
        <v>13</v>
      </c>
      <c r="B691" s="1">
        <v>5574</v>
      </c>
      <c r="C691" t="s">
        <v>787</v>
      </c>
      <c r="D691" t="s">
        <v>597</v>
      </c>
      <c r="E691" s="11">
        <v>1452000</v>
      </c>
      <c r="F691" s="11">
        <v>1089000</v>
      </c>
      <c r="G691" t="s">
        <v>12</v>
      </c>
      <c r="H691" s="1">
        <v>1610</v>
      </c>
      <c r="I691" s="1" t="str">
        <f>VLOOKUP(H691,[1]DATOS!$A$4:$B$88,2,FALSE)</f>
        <v>DIRECCIÓN GENERAL DE COMUNICACIÓN SOCIAL</v>
      </c>
      <c r="J691" s="1" t="s">
        <v>3398</v>
      </c>
      <c r="K691" s="12">
        <v>44999.576527777775</v>
      </c>
      <c r="L691" s="13">
        <v>44927</v>
      </c>
      <c r="M691" s="13">
        <v>45291</v>
      </c>
      <c r="N691" s="13">
        <v>44927</v>
      </c>
    </row>
    <row r="692" spans="1:14" x14ac:dyDescent="0.25">
      <c r="A692" s="1" t="s">
        <v>13</v>
      </c>
      <c r="B692" s="1">
        <v>5573</v>
      </c>
      <c r="C692" t="s">
        <v>788</v>
      </c>
      <c r="D692" t="s">
        <v>282</v>
      </c>
      <c r="E692" s="11">
        <v>261827</v>
      </c>
      <c r="F692" s="11">
        <v>261827</v>
      </c>
      <c r="G692" t="s">
        <v>12</v>
      </c>
      <c r="H692" s="1">
        <v>2410</v>
      </c>
      <c r="I692" s="1" t="str">
        <f>VLOOKUP(H692,[1]DATOS!$A$4:$B$88,2,FALSE)</f>
        <v>DIRECCIÓN GENERAL DE MOVILIDAD</v>
      </c>
      <c r="J692" s="1" t="s">
        <v>3399</v>
      </c>
      <c r="K692" s="12">
        <v>44995.402870370373</v>
      </c>
      <c r="L692" s="13">
        <v>44974</v>
      </c>
      <c r="M692" s="13">
        <v>44981</v>
      </c>
      <c r="N692" s="13">
        <v>44973</v>
      </c>
    </row>
    <row r="693" spans="1:14" x14ac:dyDescent="0.25">
      <c r="A693" s="1" t="s">
        <v>13</v>
      </c>
      <c r="B693" s="1">
        <v>5572</v>
      </c>
      <c r="C693" t="s">
        <v>789</v>
      </c>
      <c r="D693" t="s">
        <v>334</v>
      </c>
      <c r="E693" s="11">
        <v>1075000</v>
      </c>
      <c r="F693" s="11">
        <v>1074999.96</v>
      </c>
      <c r="G693" t="s">
        <v>12</v>
      </c>
      <c r="H693" s="1">
        <v>1610</v>
      </c>
      <c r="I693" s="1" t="str">
        <f>VLOOKUP(H693,[1]DATOS!$A$4:$B$88,2,FALSE)</f>
        <v>DIRECCIÓN GENERAL DE COMUNICACIÓN SOCIAL</v>
      </c>
      <c r="J693" s="1" t="s">
        <v>3400</v>
      </c>
      <c r="K693" s="12">
        <v>44998.512604166666</v>
      </c>
      <c r="L693" s="13">
        <v>44927</v>
      </c>
      <c r="M693" s="13">
        <v>45107</v>
      </c>
      <c r="N693" s="13">
        <v>44927</v>
      </c>
    </row>
    <row r="694" spans="1:14" x14ac:dyDescent="0.25">
      <c r="A694" s="1" t="s">
        <v>13</v>
      </c>
      <c r="B694" s="1">
        <v>5571</v>
      </c>
      <c r="C694" t="s">
        <v>790</v>
      </c>
      <c r="D694" t="s">
        <v>791</v>
      </c>
      <c r="E694" s="11">
        <v>1293103.45</v>
      </c>
      <c r="F694" s="11">
        <v>1293103.45</v>
      </c>
      <c r="G694" t="s">
        <v>12</v>
      </c>
      <c r="H694" s="1">
        <v>1610</v>
      </c>
      <c r="I694" s="1" t="str">
        <f>VLOOKUP(H694,[1]DATOS!$A$4:$B$88,2,FALSE)</f>
        <v>DIRECCIÓN GENERAL DE COMUNICACIÓN SOCIAL</v>
      </c>
      <c r="J694" s="1" t="s">
        <v>3401</v>
      </c>
      <c r="K694" s="12">
        <v>44998.513645833336</v>
      </c>
      <c r="L694" s="13">
        <v>44986</v>
      </c>
      <c r="M694" s="13">
        <v>45291</v>
      </c>
      <c r="N694" s="13">
        <v>44986</v>
      </c>
    </row>
    <row r="695" spans="1:14" x14ac:dyDescent="0.25">
      <c r="A695" s="1" t="s">
        <v>13</v>
      </c>
      <c r="B695" s="1">
        <v>5570</v>
      </c>
      <c r="C695" t="s">
        <v>792</v>
      </c>
      <c r="D695" t="s">
        <v>791</v>
      </c>
      <c r="E695" s="11">
        <v>1724137.93</v>
      </c>
      <c r="F695" s="11">
        <v>1724137.93</v>
      </c>
      <c r="G695" t="s">
        <v>12</v>
      </c>
      <c r="H695" s="1">
        <v>1610</v>
      </c>
      <c r="I695" s="1" t="str">
        <f>VLOOKUP(H695,[1]DATOS!$A$4:$B$88,2,FALSE)</f>
        <v>DIRECCIÓN GENERAL DE COMUNICACIÓN SOCIAL</v>
      </c>
      <c r="J695" s="1" t="s">
        <v>3402</v>
      </c>
      <c r="K695" s="12">
        <v>44998.514189814814</v>
      </c>
      <c r="L695" s="13">
        <v>44927</v>
      </c>
      <c r="M695" s="13">
        <v>45169</v>
      </c>
      <c r="N695" s="13">
        <v>44927</v>
      </c>
    </row>
    <row r="696" spans="1:14" x14ac:dyDescent="0.25">
      <c r="A696" s="1" t="s">
        <v>13</v>
      </c>
      <c r="B696" s="1">
        <v>5569</v>
      </c>
      <c r="C696" t="s">
        <v>793</v>
      </c>
      <c r="D696" t="s">
        <v>473</v>
      </c>
      <c r="E696" s="11">
        <v>1272753.83</v>
      </c>
      <c r="F696" s="11">
        <v>1272753.83</v>
      </c>
      <c r="G696" t="s">
        <v>12</v>
      </c>
      <c r="H696" s="1">
        <v>1610</v>
      </c>
      <c r="I696" s="1" t="str">
        <f>VLOOKUP(H696,[1]DATOS!$A$4:$B$88,2,FALSE)</f>
        <v>DIRECCIÓN GENERAL DE COMUNICACIÓN SOCIAL</v>
      </c>
      <c r="J696" s="1" t="s">
        <v>3403</v>
      </c>
      <c r="K696" s="12">
        <v>44998.509155092594</v>
      </c>
      <c r="L696" s="13">
        <v>44986</v>
      </c>
      <c r="M696" s="13">
        <v>45291</v>
      </c>
      <c r="N696" s="13">
        <v>44986</v>
      </c>
    </row>
    <row r="697" spans="1:14" x14ac:dyDescent="0.25">
      <c r="A697" s="1" t="s">
        <v>13</v>
      </c>
      <c r="B697" s="1">
        <v>5568</v>
      </c>
      <c r="C697" t="s">
        <v>794</v>
      </c>
      <c r="D697" t="s">
        <v>473</v>
      </c>
      <c r="E697" s="11">
        <v>1028015.57</v>
      </c>
      <c r="F697" s="11">
        <v>1028015.57</v>
      </c>
      <c r="G697" t="s">
        <v>12</v>
      </c>
      <c r="H697" s="1">
        <v>1610</v>
      </c>
      <c r="I697" s="1" t="str">
        <f>VLOOKUP(H697,[1]DATOS!$A$4:$B$88,2,FALSE)</f>
        <v>DIRECCIÓN GENERAL DE COMUNICACIÓN SOCIAL</v>
      </c>
      <c r="J697" s="1" t="s">
        <v>3404</v>
      </c>
      <c r="K697" s="12">
        <v>44998.508645833332</v>
      </c>
      <c r="L697" s="13">
        <v>44927</v>
      </c>
      <c r="M697" s="13">
        <v>45107</v>
      </c>
      <c r="N697" s="13">
        <v>44927</v>
      </c>
    </row>
    <row r="698" spans="1:14" x14ac:dyDescent="0.25">
      <c r="A698" s="1" t="s">
        <v>13</v>
      </c>
      <c r="B698" s="1">
        <v>5567</v>
      </c>
      <c r="C698" t="s">
        <v>795</v>
      </c>
      <c r="D698" t="s">
        <v>796</v>
      </c>
      <c r="E698" s="11">
        <v>862068.97</v>
      </c>
      <c r="F698" s="11">
        <v>862068.96</v>
      </c>
      <c r="G698" t="s">
        <v>12</v>
      </c>
      <c r="H698" s="1">
        <v>1610</v>
      </c>
      <c r="I698" s="1" t="str">
        <f>VLOOKUP(H698,[1]DATOS!$A$4:$B$88,2,FALSE)</f>
        <v>DIRECCIÓN GENERAL DE COMUNICACIÓN SOCIAL</v>
      </c>
      <c r="J698" s="1" t="s">
        <v>3405</v>
      </c>
      <c r="K698" s="12">
        <v>44998.513194444444</v>
      </c>
      <c r="L698" s="13">
        <v>44986</v>
      </c>
      <c r="M698" s="13">
        <v>45291</v>
      </c>
      <c r="N698" s="13">
        <v>44986</v>
      </c>
    </row>
    <row r="699" spans="1:14" x14ac:dyDescent="0.25">
      <c r="A699" s="1" t="s">
        <v>13</v>
      </c>
      <c r="B699" s="1">
        <v>5566</v>
      </c>
      <c r="C699" t="s">
        <v>797</v>
      </c>
      <c r="D699" t="s">
        <v>451</v>
      </c>
      <c r="E699" s="11">
        <v>1424282.63</v>
      </c>
      <c r="F699" s="11">
        <v>1000000</v>
      </c>
      <c r="G699" t="s">
        <v>12</v>
      </c>
      <c r="H699" s="1">
        <v>2310</v>
      </c>
      <c r="I699" s="1" t="str">
        <f>VLOOKUP(H699,[1]DATOS!$A$4:$B$88,2,FALSE)</f>
        <v>DIRECCIÓN GENERAL DE GESTIÓN AMBIENTAL</v>
      </c>
      <c r="J699" s="1" t="s">
        <v>3406</v>
      </c>
      <c r="K699" s="12">
        <v>45203.489027777781</v>
      </c>
      <c r="L699" s="13">
        <v>44945</v>
      </c>
      <c r="M699" s="13">
        <v>45291</v>
      </c>
      <c r="N699" s="13">
        <v>44944</v>
      </c>
    </row>
    <row r="700" spans="1:14" x14ac:dyDescent="0.25">
      <c r="A700" s="1" t="s">
        <v>13</v>
      </c>
      <c r="B700" s="1">
        <v>5565</v>
      </c>
      <c r="C700" t="s">
        <v>798</v>
      </c>
      <c r="D700" t="s">
        <v>799</v>
      </c>
      <c r="E700" s="11">
        <v>1533362.07</v>
      </c>
      <c r="F700" s="11">
        <v>1115172.3999999999</v>
      </c>
      <c r="G700" t="s">
        <v>12</v>
      </c>
      <c r="H700" s="1">
        <v>2310</v>
      </c>
      <c r="I700" s="1" t="str">
        <f>VLOOKUP(H700,[1]DATOS!$A$4:$B$88,2,FALSE)</f>
        <v>DIRECCIÓN GENERAL DE GESTIÓN AMBIENTAL</v>
      </c>
      <c r="J700" s="1" t="s">
        <v>3407</v>
      </c>
      <c r="K700" s="12">
        <v>45203.496331018519</v>
      </c>
      <c r="L700" s="13">
        <v>44949</v>
      </c>
      <c r="M700" s="13">
        <v>45283</v>
      </c>
      <c r="N700" s="13">
        <v>44946</v>
      </c>
    </row>
    <row r="701" spans="1:14" x14ac:dyDescent="0.25">
      <c r="A701" s="1" t="s">
        <v>13</v>
      </c>
      <c r="B701" s="1">
        <v>5564</v>
      </c>
      <c r="C701" t="s">
        <v>800</v>
      </c>
      <c r="D701" t="s">
        <v>445</v>
      </c>
      <c r="E701" s="11">
        <v>1534917.23</v>
      </c>
      <c r="F701" s="11">
        <v>837227.58</v>
      </c>
      <c r="G701" t="s">
        <v>12</v>
      </c>
      <c r="H701" s="1">
        <v>2310</v>
      </c>
      <c r="I701" s="1" t="str">
        <f>VLOOKUP(H701,[1]DATOS!$A$4:$B$88,2,FALSE)</f>
        <v>DIRECCIÓN GENERAL DE GESTIÓN AMBIENTAL</v>
      </c>
      <c r="J701" s="1" t="s">
        <v>3408</v>
      </c>
      <c r="K701" s="12">
        <v>45203.499166666668</v>
      </c>
      <c r="L701" s="13">
        <v>44949</v>
      </c>
      <c r="M701" s="13">
        <v>45283</v>
      </c>
      <c r="N701" s="13">
        <v>44946</v>
      </c>
    </row>
    <row r="702" spans="1:14" x14ac:dyDescent="0.25">
      <c r="A702" s="1" t="s">
        <v>13</v>
      </c>
      <c r="B702" s="1">
        <v>5563</v>
      </c>
      <c r="C702" t="s">
        <v>801</v>
      </c>
      <c r="D702" t="s">
        <v>208</v>
      </c>
      <c r="E702" s="11">
        <v>1583620.69</v>
      </c>
      <c r="F702" s="11">
        <v>1151724.1399999999</v>
      </c>
      <c r="G702" t="s">
        <v>12</v>
      </c>
      <c r="H702" s="1">
        <v>2310</v>
      </c>
      <c r="I702" s="1" t="str">
        <f>VLOOKUP(H702,[1]DATOS!$A$4:$B$88,2,FALSE)</f>
        <v>DIRECCIÓN GENERAL DE GESTIÓN AMBIENTAL</v>
      </c>
      <c r="J702" s="1" t="s">
        <v>3409</v>
      </c>
      <c r="K702" s="12">
        <v>45203.497256944444</v>
      </c>
      <c r="L702" s="13">
        <v>44949</v>
      </c>
      <c r="M702" s="13">
        <v>45283</v>
      </c>
      <c r="N702" s="13">
        <v>44946</v>
      </c>
    </row>
    <row r="703" spans="1:14" x14ac:dyDescent="0.25">
      <c r="A703" s="1" t="s">
        <v>13</v>
      </c>
      <c r="B703" s="1">
        <v>5562</v>
      </c>
      <c r="C703" t="s">
        <v>802</v>
      </c>
      <c r="D703" t="s">
        <v>803</v>
      </c>
      <c r="E703" s="11">
        <v>1342184.89</v>
      </c>
      <c r="F703" s="11">
        <v>1013793.11</v>
      </c>
      <c r="G703" t="s">
        <v>12</v>
      </c>
      <c r="H703" s="1">
        <v>2310</v>
      </c>
      <c r="I703" s="1" t="str">
        <f>VLOOKUP(H703,[1]DATOS!$A$4:$B$88,2,FALSE)</f>
        <v>DIRECCIÓN GENERAL DE GESTIÓN AMBIENTAL</v>
      </c>
      <c r="J703" s="1" t="s">
        <v>3410</v>
      </c>
      <c r="K703" s="12">
        <v>45203.490231481483</v>
      </c>
      <c r="L703" s="13">
        <v>44970</v>
      </c>
      <c r="M703" s="13">
        <v>45291</v>
      </c>
      <c r="N703" s="13">
        <v>44966</v>
      </c>
    </row>
    <row r="704" spans="1:14" x14ac:dyDescent="0.25">
      <c r="A704" s="1" t="s">
        <v>13</v>
      </c>
      <c r="B704" s="1">
        <v>5561</v>
      </c>
      <c r="C704" t="s">
        <v>804</v>
      </c>
      <c r="D704" t="s">
        <v>805</v>
      </c>
      <c r="E704" s="11">
        <v>1581455.06</v>
      </c>
      <c r="F704" s="11">
        <v>1110352</v>
      </c>
      <c r="G704" t="s">
        <v>12</v>
      </c>
      <c r="H704" s="1">
        <v>2310</v>
      </c>
      <c r="I704" s="1" t="str">
        <f>VLOOKUP(H704,[1]DATOS!$A$4:$B$88,2,FALSE)</f>
        <v>DIRECCIÓN GENERAL DE GESTIÓN AMBIENTAL</v>
      </c>
      <c r="J704" s="1" t="s">
        <v>3411</v>
      </c>
      <c r="K704" s="12">
        <v>45203.488240740742</v>
      </c>
      <c r="L704" s="13">
        <v>44945</v>
      </c>
      <c r="M704" s="13">
        <v>45291</v>
      </c>
      <c r="N704" s="13">
        <v>44944</v>
      </c>
    </row>
    <row r="705" spans="1:14" x14ac:dyDescent="0.25">
      <c r="A705" s="1" t="s">
        <v>13</v>
      </c>
      <c r="B705" s="1">
        <v>5560</v>
      </c>
      <c r="C705" t="s">
        <v>806</v>
      </c>
      <c r="D705" t="s">
        <v>807</v>
      </c>
      <c r="E705" s="11">
        <v>1563100</v>
      </c>
      <c r="F705" s="11">
        <v>1136800</v>
      </c>
      <c r="G705" t="s">
        <v>12</v>
      </c>
      <c r="H705" s="1">
        <v>2310</v>
      </c>
      <c r="I705" s="1" t="str">
        <f>VLOOKUP(H705,[1]DATOS!$A$4:$B$88,2,FALSE)</f>
        <v>DIRECCIÓN GENERAL DE GESTIÓN AMBIENTAL</v>
      </c>
      <c r="J705" s="1" t="s">
        <v>3412</v>
      </c>
      <c r="K705" s="12">
        <v>45205.638506944444</v>
      </c>
      <c r="L705" s="13">
        <v>44949</v>
      </c>
      <c r="M705" s="13">
        <v>45283</v>
      </c>
      <c r="N705" s="13">
        <v>44949</v>
      </c>
    </row>
    <row r="706" spans="1:14" x14ac:dyDescent="0.25">
      <c r="A706" s="1" t="s">
        <v>13</v>
      </c>
      <c r="B706" s="1">
        <v>5559</v>
      </c>
      <c r="C706" t="s">
        <v>808</v>
      </c>
      <c r="D706" t="s">
        <v>320</v>
      </c>
      <c r="E706" s="11">
        <v>1473002.83</v>
      </c>
      <c r="F706" s="11">
        <v>1034206.82</v>
      </c>
      <c r="G706" t="s">
        <v>12</v>
      </c>
      <c r="H706" s="1">
        <v>2310</v>
      </c>
      <c r="I706" s="1" t="str">
        <f>VLOOKUP(H706,[1]DATOS!$A$4:$B$88,2,FALSE)</f>
        <v>DIRECCIÓN GENERAL DE GESTIÓN AMBIENTAL</v>
      </c>
      <c r="J706" s="1" t="s">
        <v>3413</v>
      </c>
      <c r="K706" s="12">
        <v>45203.5155787037</v>
      </c>
      <c r="L706" s="13">
        <v>44945</v>
      </c>
      <c r="M706" s="13">
        <v>45291</v>
      </c>
      <c r="N706" s="13">
        <v>44944</v>
      </c>
    </row>
    <row r="707" spans="1:14" x14ac:dyDescent="0.25">
      <c r="A707" s="1" t="s">
        <v>13</v>
      </c>
      <c r="B707" s="1">
        <v>5558</v>
      </c>
      <c r="C707" t="s">
        <v>809</v>
      </c>
      <c r="D707" t="s">
        <v>449</v>
      </c>
      <c r="E707" s="11">
        <v>1578500</v>
      </c>
      <c r="F707" s="11">
        <v>1004500</v>
      </c>
      <c r="G707" t="s">
        <v>12</v>
      </c>
      <c r="H707" s="1">
        <v>2310</v>
      </c>
      <c r="I707" s="1" t="str">
        <f>VLOOKUP(H707,[1]DATOS!$A$4:$B$88,2,FALSE)</f>
        <v>DIRECCIÓN GENERAL DE GESTIÓN AMBIENTAL</v>
      </c>
      <c r="J707" s="1" t="s">
        <v>3414</v>
      </c>
      <c r="K707" s="12">
        <v>45203.498032407406</v>
      </c>
      <c r="L707" s="13">
        <v>44949</v>
      </c>
      <c r="M707" s="13">
        <v>45283</v>
      </c>
      <c r="N707" s="13">
        <v>44946</v>
      </c>
    </row>
    <row r="708" spans="1:14" x14ac:dyDescent="0.25">
      <c r="A708" s="1" t="s">
        <v>13</v>
      </c>
      <c r="B708" s="1">
        <v>5556</v>
      </c>
      <c r="C708" t="s">
        <v>810</v>
      </c>
      <c r="D708" t="s">
        <v>811</v>
      </c>
      <c r="E708" s="11">
        <v>1469213.37</v>
      </c>
      <c r="F708" s="11">
        <v>1160456.9099999999</v>
      </c>
      <c r="G708" t="s">
        <v>12</v>
      </c>
      <c r="H708" s="1">
        <v>2310</v>
      </c>
      <c r="I708" s="1" t="str">
        <f>VLOOKUP(H708,[1]DATOS!$A$4:$B$88,2,FALSE)</f>
        <v>DIRECCIÓN GENERAL DE GESTIÓN AMBIENTAL</v>
      </c>
      <c r="J708" s="1" t="s">
        <v>3415</v>
      </c>
      <c r="K708" s="12">
        <v>45203.491412037038</v>
      </c>
      <c r="L708" s="13">
        <v>44945</v>
      </c>
      <c r="M708" s="13">
        <v>45291</v>
      </c>
      <c r="N708" s="13">
        <v>44944</v>
      </c>
    </row>
    <row r="709" spans="1:14" x14ac:dyDescent="0.25">
      <c r="A709" s="1" t="s">
        <v>13</v>
      </c>
      <c r="B709" s="1">
        <v>5555</v>
      </c>
      <c r="C709" t="s">
        <v>812</v>
      </c>
      <c r="D709" t="s">
        <v>813</v>
      </c>
      <c r="E709" s="11">
        <v>1567500</v>
      </c>
      <c r="F709" s="11">
        <v>997500</v>
      </c>
      <c r="G709" t="s">
        <v>12</v>
      </c>
      <c r="H709" s="1">
        <v>2310</v>
      </c>
      <c r="I709" s="1" t="str">
        <f>VLOOKUP(H709,[1]DATOS!$A$4:$B$88,2,FALSE)</f>
        <v>DIRECCIÓN GENERAL DE GESTIÓN AMBIENTAL</v>
      </c>
      <c r="J709" s="1" t="s">
        <v>3416</v>
      </c>
      <c r="K709" s="12">
        <v>45203.487337962964</v>
      </c>
      <c r="L709" s="13">
        <v>44949</v>
      </c>
      <c r="M709" s="13">
        <v>45283</v>
      </c>
      <c r="N709" s="13">
        <v>44946</v>
      </c>
    </row>
    <row r="710" spans="1:14" x14ac:dyDescent="0.25">
      <c r="A710" s="1" t="s">
        <v>13</v>
      </c>
      <c r="B710" s="1">
        <v>5554</v>
      </c>
      <c r="C710" t="s">
        <v>814</v>
      </c>
      <c r="D710" t="s">
        <v>815</v>
      </c>
      <c r="E710" s="11">
        <v>700000</v>
      </c>
      <c r="F710" s="11">
        <v>700000</v>
      </c>
      <c r="G710" t="s">
        <v>12</v>
      </c>
      <c r="H710" s="1">
        <v>3110</v>
      </c>
      <c r="I710" s="1" t="str">
        <f>VLOOKUP(H710,[1]DATOS!$A$4:$B$88,2,FALSE)</f>
        <v>DIRECCIÓN GENERAL DE HOSPITALIDAD Y TURISMO</v>
      </c>
      <c r="J710" s="1" t="s">
        <v>3417</v>
      </c>
      <c r="K710" s="12">
        <v>44992.601238425923</v>
      </c>
      <c r="L710" s="13">
        <v>44957</v>
      </c>
      <c r="M710" s="13">
        <v>45044</v>
      </c>
      <c r="N710" s="13">
        <v>44957</v>
      </c>
    </row>
    <row r="711" spans="1:14" x14ac:dyDescent="0.25">
      <c r="A711" s="1" t="s">
        <v>13</v>
      </c>
      <c r="B711" s="1">
        <v>5553</v>
      </c>
      <c r="C711" t="s">
        <v>816</v>
      </c>
      <c r="D711" t="s">
        <v>817</v>
      </c>
      <c r="E711" s="11">
        <v>9000000</v>
      </c>
      <c r="F711" s="11">
        <v>9000000</v>
      </c>
      <c r="G711" t="s">
        <v>12</v>
      </c>
      <c r="H711" s="1">
        <v>3110</v>
      </c>
      <c r="I711" s="1" t="str">
        <f>VLOOKUP(H711,[1]DATOS!$A$4:$B$88,2,FALSE)</f>
        <v>DIRECCIÓN GENERAL DE HOSPITALIDAD Y TURISMO</v>
      </c>
      <c r="J711" s="1" t="s">
        <v>3418</v>
      </c>
      <c r="K711" s="12">
        <v>44992.601620370369</v>
      </c>
      <c r="L711" s="13">
        <v>44981</v>
      </c>
      <c r="M711" s="13">
        <v>45206</v>
      </c>
      <c r="N711" s="13">
        <v>44981</v>
      </c>
    </row>
    <row r="712" spans="1:14" x14ac:dyDescent="0.25">
      <c r="A712" s="1" t="s">
        <v>13</v>
      </c>
      <c r="B712" s="1">
        <v>5552</v>
      </c>
      <c r="C712" t="s">
        <v>818</v>
      </c>
      <c r="D712" t="s">
        <v>81</v>
      </c>
      <c r="E712" s="11">
        <v>155172.41</v>
      </c>
      <c r="F712" s="11">
        <v>155172.41</v>
      </c>
      <c r="G712" t="s">
        <v>12</v>
      </c>
      <c r="H712" s="1">
        <v>2110</v>
      </c>
      <c r="I712" s="1" t="str">
        <f>VLOOKUP(H712,[1]DATOS!$A$4:$B$88,2,FALSE)</f>
        <v>DIRECCIÓN GENERAL DE ECONOMÍA</v>
      </c>
      <c r="J712" s="1" t="s">
        <v>3419</v>
      </c>
      <c r="K712" s="12">
        <v>44992.600428240738</v>
      </c>
      <c r="L712" s="13">
        <v>44971</v>
      </c>
      <c r="M712" s="13">
        <v>44973</v>
      </c>
      <c r="N712" s="13">
        <v>44971</v>
      </c>
    </row>
    <row r="713" spans="1:14" x14ac:dyDescent="0.25">
      <c r="A713" s="1" t="s">
        <v>13</v>
      </c>
      <c r="B713" s="1">
        <v>5551</v>
      </c>
      <c r="C713" t="s">
        <v>819</v>
      </c>
      <c r="D713" t="s">
        <v>626</v>
      </c>
      <c r="E713" s="11">
        <v>172413.79</v>
      </c>
      <c r="F713" s="11">
        <v>172360</v>
      </c>
      <c r="G713" t="s">
        <v>12</v>
      </c>
      <c r="H713" s="1">
        <v>2111</v>
      </c>
      <c r="I713" s="1" t="str">
        <f>VLOOKUP(H713,[1]DATOS!$A$4:$B$88,2,FALSE)</f>
        <v>DIRECCION DE COMERCIO Y CONSUMO</v>
      </c>
      <c r="J713" s="1" t="s">
        <v>3420</v>
      </c>
      <c r="K713" s="12">
        <v>45147.621759259258</v>
      </c>
      <c r="L713" s="13">
        <v>44982</v>
      </c>
      <c r="M713" s="13">
        <v>45291</v>
      </c>
      <c r="N713" s="13">
        <v>44982</v>
      </c>
    </row>
    <row r="714" spans="1:14" x14ac:dyDescent="0.25">
      <c r="A714" s="1" t="s">
        <v>13</v>
      </c>
      <c r="B714" s="1">
        <v>5550</v>
      </c>
      <c r="C714" t="s">
        <v>820</v>
      </c>
      <c r="D714" t="s">
        <v>821</v>
      </c>
      <c r="E714" s="11">
        <v>76000</v>
      </c>
      <c r="F714" s="11">
        <v>76000</v>
      </c>
      <c r="G714" t="s">
        <v>12</v>
      </c>
      <c r="H714" s="1">
        <v>1514</v>
      </c>
      <c r="I714" s="1" t="str">
        <f>VLOOKUP(H714,[1]DATOS!$A$4:$B$88,2,FALSE)</f>
        <v>DIRECCIÓN GENERAL DE PROTECCIÓN CIVIL</v>
      </c>
      <c r="J714" s="1" t="s">
        <v>3421</v>
      </c>
      <c r="K714" s="12">
        <v>44992.600810185184</v>
      </c>
      <c r="L714" s="13">
        <v>44944</v>
      </c>
      <c r="M714" s="13">
        <v>45077</v>
      </c>
      <c r="N714" s="13">
        <v>44944</v>
      </c>
    </row>
    <row r="715" spans="1:14" x14ac:dyDescent="0.25">
      <c r="A715" s="1" t="s">
        <v>13</v>
      </c>
      <c r="B715" s="1">
        <v>5549</v>
      </c>
      <c r="C715" t="s">
        <v>822</v>
      </c>
      <c r="D715" t="s">
        <v>503</v>
      </c>
      <c r="E715" s="11">
        <v>1702586.21</v>
      </c>
      <c r="F715" s="11">
        <v>1702586.21</v>
      </c>
      <c r="G715" t="s">
        <v>12</v>
      </c>
      <c r="H715" s="1">
        <v>1610</v>
      </c>
      <c r="I715" s="1" t="str">
        <f>VLOOKUP(H715,[1]DATOS!$A$4:$B$88,2,FALSE)</f>
        <v>DIRECCIÓN GENERAL DE COMUNICACIÓN SOCIAL</v>
      </c>
      <c r="J715" s="1" t="s">
        <v>3422</v>
      </c>
      <c r="K715" s="12">
        <v>44993.533090277779</v>
      </c>
      <c r="L715" s="13">
        <v>44927</v>
      </c>
      <c r="M715" s="13">
        <v>45016</v>
      </c>
      <c r="N715" s="13">
        <v>44927</v>
      </c>
    </row>
    <row r="716" spans="1:14" x14ac:dyDescent="0.25">
      <c r="A716" s="1" t="s">
        <v>13</v>
      </c>
      <c r="B716" s="1">
        <v>5548</v>
      </c>
      <c r="C716" t="s">
        <v>823</v>
      </c>
      <c r="D716" t="s">
        <v>480</v>
      </c>
      <c r="E716" s="11">
        <v>1357758.62</v>
      </c>
      <c r="F716" s="11">
        <v>1357758.62</v>
      </c>
      <c r="G716" t="s">
        <v>12</v>
      </c>
      <c r="H716" s="1">
        <v>1610</v>
      </c>
      <c r="I716" s="1" t="str">
        <f>VLOOKUP(H716,[1]DATOS!$A$4:$B$88,2,FALSE)</f>
        <v>DIRECCIÓN GENERAL DE COMUNICACIÓN SOCIAL</v>
      </c>
      <c r="J716" s="1" t="s">
        <v>3423</v>
      </c>
      <c r="K716" s="12">
        <v>44993.533703703702</v>
      </c>
      <c r="L716" s="13">
        <v>44927</v>
      </c>
      <c r="M716" s="13">
        <v>45107</v>
      </c>
      <c r="N716" s="13">
        <v>44927</v>
      </c>
    </row>
    <row r="717" spans="1:14" x14ac:dyDescent="0.25">
      <c r="A717" s="1" t="s">
        <v>13</v>
      </c>
      <c r="B717" s="1">
        <v>5547</v>
      </c>
      <c r="C717" t="s">
        <v>824</v>
      </c>
      <c r="D717" t="s">
        <v>825</v>
      </c>
      <c r="E717" s="11">
        <v>102852</v>
      </c>
      <c r="F717" s="11">
        <v>77139</v>
      </c>
      <c r="G717" t="s">
        <v>12</v>
      </c>
      <c r="H717" s="1">
        <v>1610</v>
      </c>
      <c r="I717" s="1" t="str">
        <f>VLOOKUP(H717,[1]DATOS!$A$4:$B$88,2,FALSE)</f>
        <v>DIRECCIÓN GENERAL DE COMUNICACIÓN SOCIAL</v>
      </c>
      <c r="J717" s="1" t="s">
        <v>3424</v>
      </c>
      <c r="K717" s="12">
        <v>44998.515023148146</v>
      </c>
      <c r="L717" s="13">
        <v>44927</v>
      </c>
      <c r="M717" s="13">
        <v>45291</v>
      </c>
      <c r="N717" s="13">
        <v>44927</v>
      </c>
    </row>
    <row r="718" spans="1:14" x14ac:dyDescent="0.25">
      <c r="A718" s="1" t="s">
        <v>13</v>
      </c>
      <c r="B718" s="1">
        <v>5546</v>
      </c>
      <c r="C718" t="s">
        <v>826</v>
      </c>
      <c r="D718" t="s">
        <v>371</v>
      </c>
      <c r="E718" s="11">
        <v>134000</v>
      </c>
      <c r="F718" s="11">
        <v>104000</v>
      </c>
      <c r="G718" t="s">
        <v>12</v>
      </c>
      <c r="H718" s="1">
        <v>1610</v>
      </c>
      <c r="I718" s="1" t="str">
        <f>VLOOKUP(H718,[1]DATOS!$A$4:$B$88,2,FALSE)</f>
        <v>DIRECCIÓN GENERAL DE COMUNICACIÓN SOCIAL</v>
      </c>
      <c r="J718" s="1" t="s">
        <v>3425</v>
      </c>
      <c r="K718" s="12">
        <v>45064.407118055555</v>
      </c>
      <c r="L718" s="13">
        <v>44927</v>
      </c>
      <c r="M718" s="13">
        <v>45291</v>
      </c>
      <c r="N718" s="13">
        <v>44927</v>
      </c>
    </row>
    <row r="719" spans="1:14" x14ac:dyDescent="0.25">
      <c r="A719" s="1" t="s">
        <v>13</v>
      </c>
      <c r="B719" s="1">
        <v>5545</v>
      </c>
      <c r="C719" t="s">
        <v>827</v>
      </c>
      <c r="D719" t="s">
        <v>828</v>
      </c>
      <c r="E719" s="11">
        <v>120000</v>
      </c>
      <c r="F719" s="11">
        <v>100000</v>
      </c>
      <c r="G719" t="s">
        <v>12</v>
      </c>
      <c r="H719" s="1">
        <v>1610</v>
      </c>
      <c r="I719" s="1" t="str">
        <f>VLOOKUP(H719,[1]DATOS!$A$4:$B$88,2,FALSE)</f>
        <v>DIRECCIÓN GENERAL DE COMUNICACIÓN SOCIAL</v>
      </c>
      <c r="J719" s="1" t="s">
        <v>3426</v>
      </c>
      <c r="K719" s="12">
        <v>44993.451319444444</v>
      </c>
      <c r="L719" s="13">
        <v>44927</v>
      </c>
      <c r="M719" s="13">
        <v>45291</v>
      </c>
      <c r="N719" s="13">
        <v>44927</v>
      </c>
    </row>
    <row r="720" spans="1:14" x14ac:dyDescent="0.25">
      <c r="A720" s="1" t="s">
        <v>13</v>
      </c>
      <c r="B720" s="1">
        <v>5544</v>
      </c>
      <c r="C720" t="s">
        <v>829</v>
      </c>
      <c r="D720" t="s">
        <v>830</v>
      </c>
      <c r="E720" s="11">
        <v>157384.07999999999</v>
      </c>
      <c r="F720" s="11">
        <v>131153.4</v>
      </c>
      <c r="G720" t="s">
        <v>12</v>
      </c>
      <c r="H720" s="1">
        <v>1610</v>
      </c>
      <c r="I720" s="1" t="str">
        <f>VLOOKUP(H720,[1]DATOS!$A$4:$B$88,2,FALSE)</f>
        <v>DIRECCIÓN GENERAL DE COMUNICACIÓN SOCIAL</v>
      </c>
      <c r="J720" s="1" t="s">
        <v>3427</v>
      </c>
      <c r="K720" s="12">
        <v>44993.451319444444</v>
      </c>
      <c r="L720" s="13">
        <v>44927</v>
      </c>
      <c r="M720" s="13">
        <v>45291</v>
      </c>
      <c r="N720" s="13">
        <v>44927</v>
      </c>
    </row>
    <row r="721" spans="1:14" x14ac:dyDescent="0.25">
      <c r="A721" s="1" t="s">
        <v>13</v>
      </c>
      <c r="B721" s="1">
        <v>5543</v>
      </c>
      <c r="C721" t="s">
        <v>831</v>
      </c>
      <c r="D721" t="s">
        <v>832</v>
      </c>
      <c r="E721" s="11">
        <v>159600</v>
      </c>
      <c r="F721" s="11">
        <v>119700</v>
      </c>
      <c r="G721" t="s">
        <v>12</v>
      </c>
      <c r="H721" s="1">
        <v>1610</v>
      </c>
      <c r="I721" s="1" t="str">
        <f>VLOOKUP(H721,[1]DATOS!$A$4:$B$88,2,FALSE)</f>
        <v>DIRECCIÓN GENERAL DE COMUNICACIÓN SOCIAL</v>
      </c>
      <c r="J721" s="1" t="s">
        <v>3428</v>
      </c>
      <c r="K721" s="12">
        <v>44992.599444444444</v>
      </c>
      <c r="L721" s="13">
        <v>44927</v>
      </c>
      <c r="M721" s="13">
        <v>45291</v>
      </c>
      <c r="N721" s="13">
        <v>44927</v>
      </c>
    </row>
    <row r="722" spans="1:14" x14ac:dyDescent="0.25">
      <c r="A722" s="1" t="s">
        <v>13</v>
      </c>
      <c r="B722" s="1">
        <v>5542</v>
      </c>
      <c r="C722" t="s">
        <v>833</v>
      </c>
      <c r="D722" t="s">
        <v>344</v>
      </c>
      <c r="E722" s="11">
        <v>324000</v>
      </c>
      <c r="F722" s="11">
        <v>243000</v>
      </c>
      <c r="G722" t="s">
        <v>12</v>
      </c>
      <c r="H722" s="1">
        <v>1610</v>
      </c>
      <c r="I722" s="1" t="str">
        <f>VLOOKUP(H722,[1]DATOS!$A$4:$B$88,2,FALSE)</f>
        <v>DIRECCIÓN GENERAL DE COMUNICACIÓN SOCIAL</v>
      </c>
      <c r="J722" s="1" t="s">
        <v>3429</v>
      </c>
      <c r="K722" s="12">
        <v>44993.451319444444</v>
      </c>
      <c r="L722" s="13">
        <v>44927</v>
      </c>
      <c r="M722" s="13">
        <v>45291</v>
      </c>
      <c r="N722" s="13">
        <v>44927</v>
      </c>
    </row>
    <row r="723" spans="1:14" x14ac:dyDescent="0.25">
      <c r="A723" s="1" t="s">
        <v>13</v>
      </c>
      <c r="B723" s="1">
        <v>5541</v>
      </c>
      <c r="C723" t="s">
        <v>834</v>
      </c>
      <c r="D723" t="s">
        <v>344</v>
      </c>
      <c r="E723" s="11">
        <v>540000</v>
      </c>
      <c r="F723" s="11">
        <v>405000</v>
      </c>
      <c r="G723" t="s">
        <v>12</v>
      </c>
      <c r="H723" s="1">
        <v>1610</v>
      </c>
      <c r="I723" s="1" t="str">
        <f>VLOOKUP(H723,[1]DATOS!$A$4:$B$88,2,FALSE)</f>
        <v>DIRECCIÓN GENERAL DE COMUNICACIÓN SOCIAL</v>
      </c>
      <c r="J723" s="1" t="s">
        <v>3430</v>
      </c>
      <c r="K723" s="12">
        <v>44993.451307870368</v>
      </c>
      <c r="L723" s="13">
        <v>44927</v>
      </c>
      <c r="M723" s="13">
        <v>45291</v>
      </c>
      <c r="N723" s="13">
        <v>44927</v>
      </c>
    </row>
    <row r="724" spans="1:14" x14ac:dyDescent="0.25">
      <c r="A724" s="1" t="s">
        <v>13</v>
      </c>
      <c r="B724" s="1">
        <v>5540</v>
      </c>
      <c r="C724" t="s">
        <v>835</v>
      </c>
      <c r="D724" t="s">
        <v>836</v>
      </c>
      <c r="E724" s="11">
        <v>289855.08</v>
      </c>
      <c r="F724" s="11">
        <v>193236.72</v>
      </c>
      <c r="G724" t="s">
        <v>12</v>
      </c>
      <c r="H724" s="1">
        <v>1610</v>
      </c>
      <c r="I724" s="1" t="str">
        <f>VLOOKUP(H724,[1]DATOS!$A$4:$B$88,2,FALSE)</f>
        <v>DIRECCIÓN GENERAL DE COMUNICACIÓN SOCIAL</v>
      </c>
      <c r="J724" s="1" t="s">
        <v>3431</v>
      </c>
      <c r="K724" s="12">
        <v>44991.565636574072</v>
      </c>
      <c r="L724" s="13">
        <v>44927</v>
      </c>
      <c r="M724" s="13">
        <v>45291</v>
      </c>
      <c r="N724" s="13">
        <v>44927</v>
      </c>
    </row>
    <row r="725" spans="1:14" x14ac:dyDescent="0.25">
      <c r="A725" s="1" t="s">
        <v>13</v>
      </c>
      <c r="B725" s="1">
        <v>5539</v>
      </c>
      <c r="C725" t="s">
        <v>837</v>
      </c>
      <c r="D725" t="s">
        <v>77</v>
      </c>
      <c r="E725" s="11">
        <v>171050</v>
      </c>
      <c r="F725" s="11">
        <v>171050</v>
      </c>
      <c r="G725" t="s">
        <v>12</v>
      </c>
      <c r="H725" s="1">
        <v>3110</v>
      </c>
      <c r="I725" s="1" t="str">
        <f>VLOOKUP(H725,[1]DATOS!$A$4:$B$88,2,FALSE)</f>
        <v>DIRECCIÓN GENERAL DE HOSPITALIDAD Y TURISMO</v>
      </c>
      <c r="J725" s="1" t="s">
        <v>3432</v>
      </c>
      <c r="K725" s="12">
        <v>44987.664930555555</v>
      </c>
      <c r="L725" s="13">
        <v>44946</v>
      </c>
      <c r="M725" s="13">
        <v>44985</v>
      </c>
      <c r="N725" s="13">
        <v>44945</v>
      </c>
    </row>
    <row r="726" spans="1:14" x14ac:dyDescent="0.25">
      <c r="A726" s="1" t="s">
        <v>13</v>
      </c>
      <c r="B726" s="1">
        <v>5538</v>
      </c>
      <c r="C726" t="s">
        <v>838</v>
      </c>
      <c r="D726" t="s">
        <v>839</v>
      </c>
      <c r="E726" s="11">
        <v>258620.64</v>
      </c>
      <c r="F726" s="11">
        <v>193965.48</v>
      </c>
      <c r="G726" t="s">
        <v>12</v>
      </c>
      <c r="H726" s="1">
        <v>1610</v>
      </c>
      <c r="I726" s="1" t="str">
        <f>VLOOKUP(H726,[1]DATOS!$A$4:$B$88,2,FALSE)</f>
        <v>DIRECCIÓN GENERAL DE COMUNICACIÓN SOCIAL</v>
      </c>
      <c r="J726" s="1" t="s">
        <v>3433</v>
      </c>
      <c r="K726" s="12">
        <v>44991.564791666664</v>
      </c>
      <c r="L726" s="13">
        <v>44927</v>
      </c>
      <c r="M726" s="13">
        <v>45291</v>
      </c>
      <c r="N726" s="13">
        <v>44927</v>
      </c>
    </row>
    <row r="727" spans="1:14" x14ac:dyDescent="0.25">
      <c r="A727" s="1" t="s">
        <v>13</v>
      </c>
      <c r="B727" s="1">
        <v>5537</v>
      </c>
      <c r="C727" t="s">
        <v>840</v>
      </c>
      <c r="D727" t="s">
        <v>354</v>
      </c>
      <c r="E727" s="11">
        <v>948275.86</v>
      </c>
      <c r="F727" s="11">
        <v>948275.85</v>
      </c>
      <c r="G727" t="s">
        <v>12</v>
      </c>
      <c r="H727" s="1">
        <v>1610</v>
      </c>
      <c r="I727" s="1" t="str">
        <f>VLOOKUP(H727,[1]DATOS!$A$4:$B$88,2,FALSE)</f>
        <v>DIRECCIÓN GENERAL DE COMUNICACIÓN SOCIAL</v>
      </c>
      <c r="J727" s="1" t="s">
        <v>3434</v>
      </c>
      <c r="K727" s="12">
        <v>44991.563703703701</v>
      </c>
      <c r="L727" s="13">
        <v>44927</v>
      </c>
      <c r="M727" s="13">
        <v>45169</v>
      </c>
      <c r="N727" s="13">
        <v>44927</v>
      </c>
    </row>
    <row r="728" spans="1:14" x14ac:dyDescent="0.25">
      <c r="A728" s="1" t="s">
        <v>13</v>
      </c>
      <c r="B728" s="1">
        <v>5536</v>
      </c>
      <c r="C728" t="s">
        <v>841</v>
      </c>
      <c r="D728" t="s">
        <v>344</v>
      </c>
      <c r="E728" s="11">
        <v>1440000</v>
      </c>
      <c r="F728" s="11">
        <v>1080000</v>
      </c>
      <c r="G728" t="s">
        <v>12</v>
      </c>
      <c r="H728" s="1">
        <v>1610</v>
      </c>
      <c r="I728" s="1" t="str">
        <f>VLOOKUP(H728,[1]DATOS!$A$4:$B$88,2,FALSE)</f>
        <v>DIRECCIÓN GENERAL DE COMUNICACIÓN SOCIAL</v>
      </c>
      <c r="J728" s="1" t="s">
        <v>3435</v>
      </c>
      <c r="K728" s="12">
        <v>44984.516701388886</v>
      </c>
      <c r="L728" s="13">
        <v>44927</v>
      </c>
      <c r="M728" s="13">
        <v>45291</v>
      </c>
      <c r="N728" s="13">
        <v>44927</v>
      </c>
    </row>
    <row r="729" spans="1:14" x14ac:dyDescent="0.25">
      <c r="A729" s="1" t="s">
        <v>13</v>
      </c>
      <c r="B729" s="1">
        <v>5535</v>
      </c>
      <c r="C729" t="s">
        <v>842</v>
      </c>
      <c r="D729" t="s">
        <v>389</v>
      </c>
      <c r="E729" s="11">
        <v>1724137.93</v>
      </c>
      <c r="F729" s="11">
        <v>1724137.93</v>
      </c>
      <c r="G729" t="s">
        <v>12</v>
      </c>
      <c r="H729" s="1">
        <v>1610</v>
      </c>
      <c r="I729" s="1" t="str">
        <f>VLOOKUP(H729,[1]DATOS!$A$4:$B$88,2,FALSE)</f>
        <v>DIRECCIÓN GENERAL DE COMUNICACIÓN SOCIAL</v>
      </c>
      <c r="J729" s="1" t="s">
        <v>3436</v>
      </c>
      <c r="K729" s="12">
        <v>44985.500625000001</v>
      </c>
      <c r="L729" s="13">
        <v>44927</v>
      </c>
      <c r="M729" s="13">
        <v>45138</v>
      </c>
      <c r="N729" s="13">
        <v>44927</v>
      </c>
    </row>
    <row r="730" spans="1:14" x14ac:dyDescent="0.25">
      <c r="A730" s="1" t="s">
        <v>13</v>
      </c>
      <c r="B730" s="1">
        <v>5534</v>
      </c>
      <c r="C730" t="s">
        <v>843</v>
      </c>
      <c r="D730" t="s">
        <v>844</v>
      </c>
      <c r="E730" s="11">
        <v>850000</v>
      </c>
      <c r="F730" s="11">
        <v>850000</v>
      </c>
      <c r="G730" t="s">
        <v>12</v>
      </c>
      <c r="H730" s="1">
        <v>2210</v>
      </c>
      <c r="I730" s="1" t="str">
        <f>VLOOKUP(H730,[1]DATOS!$A$4:$B$88,2,FALSE)</f>
        <v>DIRECCIÓN GENERAL DE EDUCACIÓN</v>
      </c>
      <c r="J730" s="1" t="s">
        <v>3437</v>
      </c>
      <c r="K730" s="12">
        <v>44981.534166666665</v>
      </c>
      <c r="L730" s="13">
        <v>44965</v>
      </c>
      <c r="M730" s="13">
        <v>45289</v>
      </c>
      <c r="N730" s="13">
        <v>44965</v>
      </c>
    </row>
    <row r="731" spans="1:14" x14ac:dyDescent="0.25">
      <c r="A731" s="1" t="s">
        <v>13</v>
      </c>
      <c r="B731" s="1">
        <v>5533</v>
      </c>
      <c r="C731" t="s">
        <v>845</v>
      </c>
      <c r="D731" t="s">
        <v>844</v>
      </c>
      <c r="E731" s="11">
        <v>250000</v>
      </c>
      <c r="F731" s="11">
        <v>250000</v>
      </c>
      <c r="G731" t="s">
        <v>12</v>
      </c>
      <c r="H731" s="1">
        <v>2210</v>
      </c>
      <c r="I731" s="1" t="str">
        <f>VLOOKUP(H731,[1]DATOS!$A$4:$B$88,2,FALSE)</f>
        <v>DIRECCIÓN GENERAL DE EDUCACIÓN</v>
      </c>
      <c r="J731" s="1" t="s">
        <v>3438</v>
      </c>
      <c r="K731" s="12">
        <v>44981.535787037035</v>
      </c>
      <c r="L731" s="13">
        <v>44965</v>
      </c>
      <c r="M731" s="13">
        <v>45289</v>
      </c>
      <c r="N731" s="13">
        <v>44965</v>
      </c>
    </row>
    <row r="732" spans="1:14" x14ac:dyDescent="0.25">
      <c r="A732" s="1" t="s">
        <v>13</v>
      </c>
      <c r="B732" s="1">
        <v>5532</v>
      </c>
      <c r="C732" t="s">
        <v>581</v>
      </c>
      <c r="D732" t="s">
        <v>50</v>
      </c>
      <c r="E732" s="11">
        <v>69000</v>
      </c>
      <c r="F732" s="11">
        <v>41218.07</v>
      </c>
      <c r="G732" t="s">
        <v>12</v>
      </c>
      <c r="H732" s="1">
        <v>1314</v>
      </c>
      <c r="I732" s="1" t="str">
        <f>VLOOKUP(H732,[1]DATOS!$A$4:$B$88,2,FALSE)</f>
        <v>DIRECCIÓN GENERAL DE INGRESOS</v>
      </c>
      <c r="J732" s="1" t="s">
        <v>3439</v>
      </c>
      <c r="K732" s="12">
        <v>44984.425844907404</v>
      </c>
      <c r="L732" s="13">
        <v>44928</v>
      </c>
      <c r="M732" s="13">
        <v>45046</v>
      </c>
      <c r="N732" s="13">
        <v>44928</v>
      </c>
    </row>
    <row r="733" spans="1:14" x14ac:dyDescent="0.25">
      <c r="A733" s="1" t="s">
        <v>13</v>
      </c>
      <c r="B733" s="1">
        <v>5531</v>
      </c>
      <c r="C733" t="s">
        <v>846</v>
      </c>
      <c r="D733" t="s">
        <v>344</v>
      </c>
      <c r="E733" s="11">
        <v>133000</v>
      </c>
      <c r="F733" s="11">
        <v>133000</v>
      </c>
      <c r="G733" t="s">
        <v>12</v>
      </c>
      <c r="H733" s="1">
        <v>1610</v>
      </c>
      <c r="I733" s="1" t="str">
        <f>VLOOKUP(H733,[1]DATOS!$A$4:$B$88,2,FALSE)</f>
        <v>DIRECCIÓN GENERAL DE COMUNICACIÓN SOCIAL</v>
      </c>
      <c r="J733" s="1" t="s">
        <v>3440</v>
      </c>
      <c r="K733" s="12">
        <v>44979.561886574076</v>
      </c>
      <c r="L733" s="13">
        <v>44927</v>
      </c>
      <c r="M733" s="13">
        <v>44985</v>
      </c>
      <c r="N733" s="13">
        <v>44927</v>
      </c>
    </row>
    <row r="734" spans="1:14" x14ac:dyDescent="0.25">
      <c r="A734" s="1" t="s">
        <v>13</v>
      </c>
      <c r="B734" s="1">
        <v>5530</v>
      </c>
      <c r="C734" t="s">
        <v>581</v>
      </c>
      <c r="D734" t="s">
        <v>152</v>
      </c>
      <c r="E734" s="11">
        <v>44000</v>
      </c>
      <c r="F734" s="11">
        <v>20973.17</v>
      </c>
      <c r="G734" t="s">
        <v>12</v>
      </c>
      <c r="H734" s="1">
        <v>1314</v>
      </c>
      <c r="I734" s="1" t="str">
        <f>VLOOKUP(H734,[1]DATOS!$A$4:$B$88,2,FALSE)</f>
        <v>DIRECCIÓN GENERAL DE INGRESOS</v>
      </c>
      <c r="J734" s="1" t="s">
        <v>3441</v>
      </c>
      <c r="K734" s="12">
        <v>44979.558738425927</v>
      </c>
      <c r="L734" s="13">
        <v>44958</v>
      </c>
      <c r="M734" s="13">
        <v>45046</v>
      </c>
      <c r="N734" s="13">
        <v>44958</v>
      </c>
    </row>
    <row r="735" spans="1:14" x14ac:dyDescent="0.25">
      <c r="A735" s="1" t="s">
        <v>13</v>
      </c>
      <c r="B735" s="1">
        <v>5529</v>
      </c>
      <c r="C735" t="s">
        <v>847</v>
      </c>
      <c r="D735" t="s">
        <v>645</v>
      </c>
      <c r="E735" s="11">
        <v>147630</v>
      </c>
      <c r="F735" s="11">
        <v>147630</v>
      </c>
      <c r="G735" t="s">
        <v>12</v>
      </c>
      <c r="H735" s="1">
        <v>1194</v>
      </c>
      <c r="I735" s="1" t="str">
        <f>VLOOKUP(H735,[1]DATOS!$A$4:$B$88,2,FALSE)</f>
        <v>DIRECCIÓN DE PRESUPUESTO PARTICIPATIVO Y DELEGACIONES</v>
      </c>
      <c r="J735" s="1" t="s">
        <v>3442</v>
      </c>
      <c r="K735" s="12">
        <v>44977.523993055554</v>
      </c>
      <c r="L735" s="13">
        <v>44928</v>
      </c>
      <c r="M735" s="13">
        <v>44947</v>
      </c>
      <c r="N735" s="13">
        <v>44928</v>
      </c>
    </row>
    <row r="736" spans="1:14" x14ac:dyDescent="0.25">
      <c r="A736" s="1" t="s">
        <v>13</v>
      </c>
      <c r="B736" s="1">
        <v>5528</v>
      </c>
      <c r="C736" t="s">
        <v>848</v>
      </c>
      <c r="D736" t="s">
        <v>520</v>
      </c>
      <c r="E736" s="11">
        <v>220000</v>
      </c>
      <c r="F736" s="11">
        <v>0</v>
      </c>
      <c r="G736" t="s">
        <v>12</v>
      </c>
      <c r="H736" s="1">
        <v>2410</v>
      </c>
      <c r="I736" s="1" t="str">
        <f>VLOOKUP(H736,[1]DATOS!$A$4:$B$88,2,FALSE)</f>
        <v>DIRECCIÓN GENERAL DE MOVILIDAD</v>
      </c>
      <c r="J736" s="1" t="s">
        <v>3443</v>
      </c>
      <c r="K736" s="12">
        <v>44974.571342592593</v>
      </c>
      <c r="L736" s="13">
        <v>44935</v>
      </c>
      <c r="M736" s="13">
        <v>44946</v>
      </c>
      <c r="N736" s="13">
        <v>44935</v>
      </c>
    </row>
    <row r="737" spans="1:14" x14ac:dyDescent="0.25">
      <c r="A737" s="1" t="s">
        <v>13</v>
      </c>
      <c r="B737" s="1">
        <v>5527</v>
      </c>
      <c r="C737" t="s">
        <v>849</v>
      </c>
      <c r="D737" t="s">
        <v>380</v>
      </c>
      <c r="E737" s="11">
        <v>1780000</v>
      </c>
      <c r="F737" s="11">
        <v>1780000</v>
      </c>
      <c r="G737" t="s">
        <v>12</v>
      </c>
      <c r="H737" s="1">
        <v>2110</v>
      </c>
      <c r="I737" s="1" t="str">
        <f>VLOOKUP(H737,[1]DATOS!$A$4:$B$88,2,FALSE)</f>
        <v>DIRECCIÓN GENERAL DE ECONOMÍA</v>
      </c>
      <c r="J737" s="1" t="s">
        <v>3444</v>
      </c>
      <c r="K737" s="12">
        <v>44977.564039351855</v>
      </c>
      <c r="L737" s="13">
        <v>44958</v>
      </c>
      <c r="M737" s="13">
        <v>45139</v>
      </c>
      <c r="N737" s="13">
        <v>44958</v>
      </c>
    </row>
    <row r="738" spans="1:14" x14ac:dyDescent="0.25">
      <c r="A738" s="1" t="s">
        <v>13</v>
      </c>
      <c r="B738" s="1">
        <v>5526</v>
      </c>
      <c r="C738" t="s">
        <v>819</v>
      </c>
      <c r="D738" t="s">
        <v>411</v>
      </c>
      <c r="E738" s="11">
        <v>232758.63</v>
      </c>
      <c r="F738" s="11">
        <v>187060.48000000001</v>
      </c>
      <c r="G738" t="s">
        <v>12</v>
      </c>
      <c r="H738" s="1">
        <v>2111</v>
      </c>
      <c r="I738" s="1" t="str">
        <f>VLOOKUP(H738,[1]DATOS!$A$4:$B$88,2,FALSE)</f>
        <v>DIRECCION DE COMERCIO Y CONSUMO</v>
      </c>
      <c r="J738" s="1" t="s">
        <v>3445</v>
      </c>
      <c r="K738" s="12">
        <v>45203.575833333336</v>
      </c>
      <c r="L738" s="13">
        <v>44963</v>
      </c>
      <c r="M738" s="13">
        <v>45291</v>
      </c>
      <c r="N738" s="13">
        <v>44963</v>
      </c>
    </row>
    <row r="739" spans="1:14" x14ac:dyDescent="0.25">
      <c r="A739" s="1" t="s">
        <v>13</v>
      </c>
      <c r="B739" s="1">
        <v>5525</v>
      </c>
      <c r="C739" t="s">
        <v>819</v>
      </c>
      <c r="D739" t="s">
        <v>352</v>
      </c>
      <c r="E739" s="11">
        <v>89776.08</v>
      </c>
      <c r="F739" s="11">
        <v>89776.08</v>
      </c>
      <c r="G739" t="s">
        <v>12</v>
      </c>
      <c r="H739" s="1">
        <v>2111</v>
      </c>
      <c r="I739" s="1" t="str">
        <f>VLOOKUP(H739,[1]DATOS!$A$4:$B$88,2,FALSE)</f>
        <v>DIRECCION DE COMERCIO Y CONSUMO</v>
      </c>
      <c r="J739" s="1" t="s">
        <v>3446</v>
      </c>
      <c r="K739" s="12">
        <v>45100.533541666664</v>
      </c>
      <c r="L739" s="13">
        <v>44958</v>
      </c>
      <c r="M739" s="13">
        <v>45291</v>
      </c>
      <c r="N739" s="13">
        <v>44958</v>
      </c>
    </row>
    <row r="740" spans="1:14" x14ac:dyDescent="0.25">
      <c r="A740" s="1" t="s">
        <v>13</v>
      </c>
      <c r="B740" s="1">
        <v>5524</v>
      </c>
      <c r="C740" t="s">
        <v>850</v>
      </c>
      <c r="D740" t="s">
        <v>851</v>
      </c>
      <c r="E740" s="11">
        <v>86206.9</v>
      </c>
      <c r="F740" s="11">
        <v>86205.8</v>
      </c>
      <c r="G740" t="s">
        <v>12</v>
      </c>
      <c r="H740" s="1">
        <v>2111</v>
      </c>
      <c r="I740" s="1" t="str">
        <f>VLOOKUP(H740,[1]DATOS!$A$4:$B$88,2,FALSE)</f>
        <v>DIRECCION DE COMERCIO Y CONSUMO</v>
      </c>
      <c r="J740" s="1" t="s">
        <v>3447</v>
      </c>
      <c r="K740" s="12">
        <v>45100.535821759258</v>
      </c>
      <c r="L740" s="13">
        <v>44958</v>
      </c>
      <c r="M740" s="13">
        <v>45291</v>
      </c>
      <c r="N740" s="13">
        <v>44958</v>
      </c>
    </row>
    <row r="741" spans="1:14" x14ac:dyDescent="0.25">
      <c r="A741" s="1" t="s">
        <v>13</v>
      </c>
      <c r="B741" s="1">
        <v>5523</v>
      </c>
      <c r="C741" t="s">
        <v>852</v>
      </c>
      <c r="D741" t="s">
        <v>853</v>
      </c>
      <c r="E741" s="11">
        <v>20906</v>
      </c>
      <c r="F741" s="11">
        <v>20906</v>
      </c>
      <c r="G741" t="s">
        <v>12</v>
      </c>
      <c r="H741" s="1">
        <v>1610</v>
      </c>
      <c r="I741" s="1" t="str">
        <f>VLOOKUP(H741,[1]DATOS!$A$4:$B$88,2,FALSE)</f>
        <v>DIRECCIÓN GENERAL DE COMUNICACIÓN SOCIAL</v>
      </c>
      <c r="J741" s="1" t="s">
        <v>3448</v>
      </c>
      <c r="K741" s="12">
        <v>44974.392546296294</v>
      </c>
      <c r="L741" s="13">
        <v>44967</v>
      </c>
      <c r="M741" s="13">
        <v>44967</v>
      </c>
      <c r="N741" s="13">
        <v>44967</v>
      </c>
    </row>
    <row r="742" spans="1:14" x14ac:dyDescent="0.25">
      <c r="A742" s="1" t="s">
        <v>13</v>
      </c>
      <c r="B742" s="1">
        <v>5522</v>
      </c>
      <c r="C742" t="s">
        <v>854</v>
      </c>
      <c r="D742" t="s">
        <v>855</v>
      </c>
      <c r="E742" s="11">
        <v>79310.34</v>
      </c>
      <c r="F742" s="11">
        <v>79310.33</v>
      </c>
      <c r="G742" t="s">
        <v>12</v>
      </c>
      <c r="H742" s="1">
        <v>1512</v>
      </c>
      <c r="I742" s="1" t="str">
        <f>VLOOKUP(H742,[1]DATOS!$A$4:$B$88,2,FALSE)</f>
        <v>DIRECCION GENERAL DE POLICÍA</v>
      </c>
      <c r="J742" s="1" t="s">
        <v>3449</v>
      </c>
      <c r="K742" s="12">
        <v>44971.557268518518</v>
      </c>
      <c r="L742" s="13">
        <v>44951</v>
      </c>
      <c r="M742" s="13">
        <v>45077</v>
      </c>
      <c r="N742" s="13">
        <v>44951</v>
      </c>
    </row>
    <row r="743" spans="1:14" x14ac:dyDescent="0.25">
      <c r="A743" s="1" t="s">
        <v>13</v>
      </c>
      <c r="B743" s="1">
        <v>5521</v>
      </c>
      <c r="C743" t="s">
        <v>856</v>
      </c>
      <c r="D743" t="s">
        <v>857</v>
      </c>
      <c r="E743" s="11">
        <v>43103.45</v>
      </c>
      <c r="F743" s="11">
        <v>34852.5</v>
      </c>
      <c r="G743" t="s">
        <v>12</v>
      </c>
      <c r="H743" s="1">
        <v>1314</v>
      </c>
      <c r="I743" s="1" t="str">
        <f>VLOOKUP(H743,[1]DATOS!$A$4:$B$88,2,FALSE)</f>
        <v>DIRECCIÓN GENERAL DE INGRESOS</v>
      </c>
      <c r="J743" s="1" t="s">
        <v>3450</v>
      </c>
      <c r="K743" s="12">
        <v>44977.523784722223</v>
      </c>
      <c r="L743" s="13">
        <v>44927</v>
      </c>
      <c r="M743" s="13">
        <v>44985</v>
      </c>
      <c r="N743" s="13">
        <v>44910</v>
      </c>
    </row>
    <row r="744" spans="1:14" x14ac:dyDescent="0.25">
      <c r="A744" s="1" t="s">
        <v>13</v>
      </c>
      <c r="B744" s="1">
        <v>5520</v>
      </c>
      <c r="C744" t="s">
        <v>858</v>
      </c>
      <c r="D744" t="s">
        <v>859</v>
      </c>
      <c r="E744" s="11">
        <v>1780000</v>
      </c>
      <c r="F744" s="11">
        <v>1780000</v>
      </c>
      <c r="G744" t="s">
        <v>12</v>
      </c>
      <c r="H744" s="1">
        <v>2110</v>
      </c>
      <c r="I744" s="1" t="str">
        <f>VLOOKUP(H744,[1]DATOS!$A$4:$B$88,2,FALSE)</f>
        <v>DIRECCIÓN GENERAL DE ECONOMÍA</v>
      </c>
      <c r="J744" s="1" t="s">
        <v>3451</v>
      </c>
      <c r="K744" s="12">
        <v>44970.597557870373</v>
      </c>
      <c r="L744" s="13">
        <v>44959</v>
      </c>
      <c r="M744" s="13">
        <v>45139</v>
      </c>
      <c r="N744" s="13">
        <v>44959</v>
      </c>
    </row>
    <row r="745" spans="1:14" x14ac:dyDescent="0.25">
      <c r="A745" s="1" t="s">
        <v>13</v>
      </c>
      <c r="B745" s="1">
        <v>5519</v>
      </c>
      <c r="C745" t="s">
        <v>860</v>
      </c>
      <c r="D745" t="s">
        <v>356</v>
      </c>
      <c r="E745" s="11">
        <v>1780000</v>
      </c>
      <c r="F745" s="11">
        <v>1780000</v>
      </c>
      <c r="G745" t="s">
        <v>12</v>
      </c>
      <c r="H745" s="1">
        <v>2110</v>
      </c>
      <c r="I745" s="1" t="str">
        <f>VLOOKUP(H745,[1]DATOS!$A$4:$B$88,2,FALSE)</f>
        <v>DIRECCIÓN GENERAL DE ECONOMÍA</v>
      </c>
      <c r="J745" s="1" t="s">
        <v>3452</v>
      </c>
      <c r="K745" s="12">
        <v>44970.59715277778</v>
      </c>
      <c r="L745" s="13">
        <v>44958</v>
      </c>
      <c r="M745" s="13">
        <v>45261</v>
      </c>
      <c r="N745" s="13">
        <v>44958</v>
      </c>
    </row>
    <row r="746" spans="1:14" x14ac:dyDescent="0.25">
      <c r="A746" s="1" t="s">
        <v>13</v>
      </c>
      <c r="B746" s="1">
        <v>5518</v>
      </c>
      <c r="C746" t="s">
        <v>861</v>
      </c>
      <c r="D746" t="s">
        <v>352</v>
      </c>
      <c r="E746" s="11">
        <v>122760</v>
      </c>
      <c r="F746" s="11">
        <v>122760</v>
      </c>
      <c r="G746" t="s">
        <v>12</v>
      </c>
      <c r="H746" s="1">
        <v>1194</v>
      </c>
      <c r="I746" s="1" t="str">
        <f>VLOOKUP(H746,[1]DATOS!$A$4:$B$88,2,FALSE)</f>
        <v>DIRECCIÓN DE PRESUPUESTO PARTICIPATIVO Y DELEGACIONES</v>
      </c>
      <c r="J746" s="1" t="s">
        <v>3453</v>
      </c>
      <c r="K746" s="12">
        <v>44967.566863425927</v>
      </c>
      <c r="L746" s="13">
        <v>44936</v>
      </c>
      <c r="M746" s="13">
        <v>44947</v>
      </c>
      <c r="N746" s="13">
        <v>44936</v>
      </c>
    </row>
    <row r="747" spans="1:14" x14ac:dyDescent="0.25">
      <c r="A747" s="1" t="s">
        <v>13</v>
      </c>
      <c r="B747" s="1">
        <v>5517</v>
      </c>
      <c r="C747" t="s">
        <v>862</v>
      </c>
      <c r="D747" t="s">
        <v>77</v>
      </c>
      <c r="E747" s="11">
        <v>851875</v>
      </c>
      <c r="F747" s="11">
        <v>851875</v>
      </c>
      <c r="G747" t="s">
        <v>12</v>
      </c>
      <c r="H747" s="1">
        <v>1194</v>
      </c>
      <c r="I747" s="1" t="str">
        <f>VLOOKUP(H747,[1]DATOS!$A$4:$B$88,2,FALSE)</f>
        <v>DIRECCIÓN DE PRESUPUESTO PARTICIPATIVO Y DELEGACIONES</v>
      </c>
      <c r="J747" s="1" t="s">
        <v>3454</v>
      </c>
      <c r="K747" s="12">
        <v>44966.556134259263</v>
      </c>
      <c r="L747" s="13">
        <v>44928</v>
      </c>
      <c r="M747" s="13">
        <v>44947</v>
      </c>
      <c r="N747" s="13">
        <v>44928</v>
      </c>
    </row>
    <row r="748" spans="1:14" x14ac:dyDescent="0.25">
      <c r="A748" s="1" t="s">
        <v>13</v>
      </c>
      <c r="B748" s="1">
        <v>5516</v>
      </c>
      <c r="C748" t="s">
        <v>863</v>
      </c>
      <c r="D748" t="s">
        <v>864</v>
      </c>
      <c r="E748" s="11">
        <v>86869920.060000002</v>
      </c>
      <c r="F748" s="11">
        <v>61612680.289999999</v>
      </c>
      <c r="G748" t="s">
        <v>12</v>
      </c>
      <c r="H748" s="1">
        <v>5057</v>
      </c>
      <c r="I748" s="1" t="str">
        <f>VLOOKUP(H748,[1]DATOS!$A$4:$B$88,2,FALSE)</f>
        <v>SISTEMA INTEGRAL ASEO PUBLICO DE LEÓN GUANAJUATO</v>
      </c>
      <c r="J748" s="1" t="s">
        <v>3455</v>
      </c>
      <c r="K748" s="12">
        <v>45159.650300925925</v>
      </c>
      <c r="L748" s="13">
        <v>44927</v>
      </c>
      <c r="M748" s="13">
        <v>45291</v>
      </c>
      <c r="N748" s="13">
        <v>42921</v>
      </c>
    </row>
    <row r="749" spans="1:14" x14ac:dyDescent="0.25">
      <c r="A749" s="1" t="s">
        <v>13</v>
      </c>
      <c r="B749" s="1">
        <v>5515</v>
      </c>
      <c r="C749" t="s">
        <v>865</v>
      </c>
      <c r="D749" t="s">
        <v>864</v>
      </c>
      <c r="E749" s="11">
        <v>82754822.890000001</v>
      </c>
      <c r="F749" s="11">
        <v>49348535.369999997</v>
      </c>
      <c r="G749" t="s">
        <v>12</v>
      </c>
      <c r="H749" s="1">
        <v>5057</v>
      </c>
      <c r="I749" s="1" t="str">
        <f>VLOOKUP(H749,[1]DATOS!$A$4:$B$88,2,FALSE)</f>
        <v>SISTEMA INTEGRAL ASEO PUBLICO DE LEÓN GUANAJUATO</v>
      </c>
      <c r="J749" s="1" t="s">
        <v>3456</v>
      </c>
      <c r="K749" s="12">
        <v>45212.526736111111</v>
      </c>
      <c r="L749" s="13">
        <v>44927</v>
      </c>
      <c r="M749" s="13">
        <v>45291</v>
      </c>
      <c r="N749" s="13">
        <v>42921</v>
      </c>
    </row>
    <row r="750" spans="1:14" x14ac:dyDescent="0.25">
      <c r="A750" s="1" t="s">
        <v>13</v>
      </c>
      <c r="B750" s="1">
        <v>5514</v>
      </c>
      <c r="C750" t="s">
        <v>866</v>
      </c>
      <c r="D750" t="s">
        <v>284</v>
      </c>
      <c r="E750" s="11">
        <v>517241.38</v>
      </c>
      <c r="F750" s="11">
        <v>423415</v>
      </c>
      <c r="G750" t="s">
        <v>12</v>
      </c>
      <c r="H750" s="1">
        <v>1198</v>
      </c>
      <c r="I750" s="1" t="str">
        <f>VLOOKUP(H750,[1]DATOS!$A$4:$B$88,2,FALSE)</f>
        <v>DIRECCION DE ATENCION CIUDADANA</v>
      </c>
      <c r="J750" s="1" t="s">
        <v>3457</v>
      </c>
      <c r="K750" s="12">
        <v>44967.566296296296</v>
      </c>
      <c r="L750" s="13">
        <v>44964</v>
      </c>
      <c r="M750" s="13">
        <v>45282</v>
      </c>
      <c r="N750" s="13">
        <v>44964</v>
      </c>
    </row>
    <row r="751" spans="1:14" x14ac:dyDescent="0.25">
      <c r="A751" s="1" t="s">
        <v>13</v>
      </c>
      <c r="B751" s="1">
        <v>5513</v>
      </c>
      <c r="C751" t="s">
        <v>867</v>
      </c>
      <c r="D751" t="s">
        <v>87</v>
      </c>
      <c r="E751" s="11">
        <v>24196276</v>
      </c>
      <c r="F751" s="11">
        <v>24196276</v>
      </c>
      <c r="G751" t="s">
        <v>12</v>
      </c>
      <c r="H751" s="1">
        <v>2110</v>
      </c>
      <c r="I751" s="1" t="str">
        <f>VLOOKUP(H751,[1]DATOS!$A$4:$B$88,2,FALSE)</f>
        <v>DIRECCIÓN GENERAL DE ECONOMÍA</v>
      </c>
      <c r="J751" s="1" t="s">
        <v>3458</v>
      </c>
      <c r="K751" s="12">
        <v>44960.547662037039</v>
      </c>
      <c r="L751" s="13">
        <v>44249</v>
      </c>
      <c r="M751" s="13">
        <v>44979</v>
      </c>
      <c r="N751" s="13">
        <v>44249</v>
      </c>
    </row>
    <row r="752" spans="1:14" x14ac:dyDescent="0.25">
      <c r="A752" s="1" t="s">
        <v>13</v>
      </c>
      <c r="B752" s="1">
        <v>5512</v>
      </c>
      <c r="C752" t="s">
        <v>868</v>
      </c>
      <c r="D752" t="s">
        <v>869</v>
      </c>
      <c r="E752" s="11">
        <v>45216001.729999997</v>
      </c>
      <c r="F752" s="11">
        <v>34263212.780000001</v>
      </c>
      <c r="G752" t="s">
        <v>12</v>
      </c>
      <c r="H752" s="1">
        <v>2310</v>
      </c>
      <c r="I752" s="1" t="str">
        <f>VLOOKUP(H752,[1]DATOS!$A$4:$B$88,2,FALSE)</f>
        <v>DIRECCIÓN GENERAL DE GESTIÓN AMBIENTAL</v>
      </c>
      <c r="J752" s="1" t="s">
        <v>3459</v>
      </c>
      <c r="K752" s="12">
        <v>44993.553495370368</v>
      </c>
      <c r="L752" s="13">
        <v>44927</v>
      </c>
      <c r="M752" s="13">
        <v>45291</v>
      </c>
      <c r="N752" s="13">
        <v>44926</v>
      </c>
    </row>
    <row r="753" spans="1:14" x14ac:dyDescent="0.25">
      <c r="A753" s="1" t="s">
        <v>13</v>
      </c>
      <c r="B753" s="1">
        <v>5511</v>
      </c>
      <c r="C753" t="s">
        <v>870</v>
      </c>
      <c r="D753" t="s">
        <v>42</v>
      </c>
      <c r="E753" s="11">
        <v>69000</v>
      </c>
      <c r="F753" s="11">
        <v>46112.98</v>
      </c>
      <c r="G753" t="s">
        <v>12</v>
      </c>
      <c r="H753" s="1">
        <v>1314</v>
      </c>
      <c r="I753" s="1" t="str">
        <f>VLOOKUP(H753,[1]DATOS!$A$4:$B$88,2,FALSE)</f>
        <v>DIRECCIÓN GENERAL DE INGRESOS</v>
      </c>
      <c r="J753" s="1" t="s">
        <v>3460</v>
      </c>
      <c r="K753" s="12">
        <v>44958.539548611108</v>
      </c>
      <c r="L753" s="13">
        <v>44928</v>
      </c>
      <c r="M753" s="13">
        <v>45046</v>
      </c>
      <c r="N753" s="13">
        <v>44928</v>
      </c>
    </row>
    <row r="754" spans="1:14" x14ac:dyDescent="0.25">
      <c r="A754" s="1" t="s">
        <v>13</v>
      </c>
      <c r="B754" s="1">
        <v>5510</v>
      </c>
      <c r="C754" t="s">
        <v>870</v>
      </c>
      <c r="D754" t="s">
        <v>583</v>
      </c>
      <c r="E754" s="11">
        <v>69000</v>
      </c>
      <c r="F754" s="11">
        <v>40623</v>
      </c>
      <c r="G754" t="s">
        <v>12</v>
      </c>
      <c r="H754" s="1">
        <v>1314</v>
      </c>
      <c r="I754" s="1" t="str">
        <f>VLOOKUP(H754,[1]DATOS!$A$4:$B$88,2,FALSE)</f>
        <v>DIRECCIÓN GENERAL DE INGRESOS</v>
      </c>
      <c r="J754" s="1" t="s">
        <v>3461</v>
      </c>
      <c r="K754" s="12">
        <v>44958.539525462962</v>
      </c>
      <c r="L754" s="13">
        <v>44928</v>
      </c>
      <c r="M754" s="13">
        <v>45046</v>
      </c>
      <c r="N754" s="13">
        <v>44928</v>
      </c>
    </row>
    <row r="755" spans="1:14" x14ac:dyDescent="0.25">
      <c r="A755" s="1" t="s">
        <v>13</v>
      </c>
      <c r="B755" s="1">
        <v>5509</v>
      </c>
      <c r="C755" t="s">
        <v>870</v>
      </c>
      <c r="D755" t="s">
        <v>46</v>
      </c>
      <c r="E755" s="11">
        <v>69000</v>
      </c>
      <c r="F755" s="11">
        <v>65243.29</v>
      </c>
      <c r="G755" t="s">
        <v>12</v>
      </c>
      <c r="H755" s="1">
        <v>1314</v>
      </c>
      <c r="I755" s="1" t="str">
        <f>VLOOKUP(H755,[1]DATOS!$A$4:$B$88,2,FALSE)</f>
        <v>DIRECCIÓN GENERAL DE INGRESOS</v>
      </c>
      <c r="J755" s="1" t="s">
        <v>3462</v>
      </c>
      <c r="K755" s="12">
        <v>44958.545486111114</v>
      </c>
      <c r="L755" s="13">
        <v>44928</v>
      </c>
      <c r="M755" s="13">
        <v>45046</v>
      </c>
      <c r="N755" s="13">
        <v>44928</v>
      </c>
    </row>
    <row r="756" spans="1:14" x14ac:dyDescent="0.25">
      <c r="A756" s="1" t="s">
        <v>13</v>
      </c>
      <c r="B756" s="1">
        <v>5508</v>
      </c>
      <c r="C756" t="s">
        <v>870</v>
      </c>
      <c r="D756" t="s">
        <v>51</v>
      </c>
      <c r="E756" s="11">
        <v>69000</v>
      </c>
      <c r="F756" s="11">
        <v>40550.339999999997</v>
      </c>
      <c r="G756" t="s">
        <v>12</v>
      </c>
      <c r="H756" s="1">
        <v>1314</v>
      </c>
      <c r="I756" s="1" t="str">
        <f>VLOOKUP(H756,[1]DATOS!$A$4:$B$88,2,FALSE)</f>
        <v>DIRECCIÓN GENERAL DE INGRESOS</v>
      </c>
      <c r="J756" s="1" t="s">
        <v>3463</v>
      </c>
      <c r="K756" s="12">
        <v>44958.539502314816</v>
      </c>
      <c r="L756" s="13">
        <v>44928</v>
      </c>
      <c r="M756" s="13">
        <v>45046</v>
      </c>
      <c r="N756" s="13">
        <v>44928</v>
      </c>
    </row>
    <row r="757" spans="1:14" x14ac:dyDescent="0.25">
      <c r="A757" s="1" t="s">
        <v>13</v>
      </c>
      <c r="B757" s="1">
        <v>5507</v>
      </c>
      <c r="C757" t="s">
        <v>870</v>
      </c>
      <c r="D757" t="s">
        <v>41</v>
      </c>
      <c r="E757" s="11">
        <v>69000</v>
      </c>
      <c r="F757" s="11">
        <v>45248.79</v>
      </c>
      <c r="G757" t="s">
        <v>12</v>
      </c>
      <c r="H757" s="1">
        <v>1314</v>
      </c>
      <c r="I757" s="1" t="str">
        <f>VLOOKUP(H757,[1]DATOS!$A$4:$B$88,2,FALSE)</f>
        <v>DIRECCIÓN GENERAL DE INGRESOS</v>
      </c>
      <c r="J757" s="1" t="s">
        <v>3464</v>
      </c>
      <c r="K757" s="12">
        <v>44958.539479166669</v>
      </c>
      <c r="L757" s="13">
        <v>44928</v>
      </c>
      <c r="M757" s="13">
        <v>45046</v>
      </c>
      <c r="N757" s="13">
        <v>44928</v>
      </c>
    </row>
    <row r="758" spans="1:14" x14ac:dyDescent="0.25">
      <c r="A758" s="1" t="s">
        <v>13</v>
      </c>
      <c r="B758" s="1">
        <v>5506</v>
      </c>
      <c r="C758" t="s">
        <v>870</v>
      </c>
      <c r="D758" t="s">
        <v>257</v>
      </c>
      <c r="E758" s="11">
        <v>88280</v>
      </c>
      <c r="F758" s="11">
        <v>76609</v>
      </c>
      <c r="G758" t="s">
        <v>12</v>
      </c>
      <c r="H758" s="1">
        <v>1314</v>
      </c>
      <c r="I758" s="1" t="str">
        <f>VLOOKUP(H758,[1]DATOS!$A$4:$B$88,2,FALSE)</f>
        <v>DIRECCIÓN GENERAL DE INGRESOS</v>
      </c>
      <c r="J758" s="1" t="s">
        <v>3465</v>
      </c>
      <c r="K758" s="12">
        <v>45049.558680555558</v>
      </c>
      <c r="L758" s="13">
        <v>44928</v>
      </c>
      <c r="M758" s="13">
        <v>45046</v>
      </c>
      <c r="N758" s="13">
        <v>44928</v>
      </c>
    </row>
    <row r="759" spans="1:14" x14ac:dyDescent="0.25">
      <c r="A759" s="1" t="s">
        <v>13</v>
      </c>
      <c r="B759" s="1">
        <v>5505</v>
      </c>
      <c r="C759" t="s">
        <v>870</v>
      </c>
      <c r="D759" t="s">
        <v>55</v>
      </c>
      <c r="E759" s="11">
        <v>69000</v>
      </c>
      <c r="F759" s="11">
        <v>57851.05</v>
      </c>
      <c r="G759" t="s">
        <v>12</v>
      </c>
      <c r="H759" s="1">
        <v>1314</v>
      </c>
      <c r="I759" s="1" t="str">
        <f>VLOOKUP(H759,[1]DATOS!$A$4:$B$88,2,FALSE)</f>
        <v>DIRECCIÓN GENERAL DE INGRESOS</v>
      </c>
      <c r="J759" s="1" t="s">
        <v>3466</v>
      </c>
      <c r="K759" s="12">
        <v>44958.53943287037</v>
      </c>
      <c r="L759" s="13">
        <v>44928</v>
      </c>
      <c r="M759" s="13">
        <v>45046</v>
      </c>
      <c r="N759" s="13">
        <v>44928</v>
      </c>
    </row>
    <row r="760" spans="1:14" x14ac:dyDescent="0.25">
      <c r="A760" s="1" t="s">
        <v>13</v>
      </c>
      <c r="B760" s="1">
        <v>5504</v>
      </c>
      <c r="C760" t="s">
        <v>870</v>
      </c>
      <c r="D760" t="s">
        <v>49</v>
      </c>
      <c r="E760" s="11">
        <v>69000</v>
      </c>
      <c r="F760" s="11">
        <v>50111.42</v>
      </c>
      <c r="G760" t="s">
        <v>12</v>
      </c>
      <c r="H760" s="1">
        <v>1314</v>
      </c>
      <c r="I760" s="1" t="str">
        <f>VLOOKUP(H760,[1]DATOS!$A$4:$B$88,2,FALSE)</f>
        <v>DIRECCIÓN GENERAL DE INGRESOS</v>
      </c>
      <c r="J760" s="1" t="s">
        <v>3467</v>
      </c>
      <c r="K760" s="12">
        <v>44958.539409722223</v>
      </c>
      <c r="L760" s="13">
        <v>44928</v>
      </c>
      <c r="M760" s="13">
        <v>45046</v>
      </c>
      <c r="N760" s="13">
        <v>44928</v>
      </c>
    </row>
    <row r="761" spans="1:14" x14ac:dyDescent="0.25">
      <c r="A761" s="1" t="s">
        <v>13</v>
      </c>
      <c r="B761" s="1">
        <v>5503</v>
      </c>
      <c r="C761" t="s">
        <v>870</v>
      </c>
      <c r="D761" t="s">
        <v>35</v>
      </c>
      <c r="E761" s="11">
        <v>69000</v>
      </c>
      <c r="F761" s="11">
        <v>40599.589999999997</v>
      </c>
      <c r="G761" t="s">
        <v>12</v>
      </c>
      <c r="H761" s="1">
        <v>1314</v>
      </c>
      <c r="I761" s="1" t="str">
        <f>VLOOKUP(H761,[1]DATOS!$A$4:$B$88,2,FALSE)</f>
        <v>DIRECCIÓN GENERAL DE INGRESOS</v>
      </c>
      <c r="J761" s="1" t="s">
        <v>3468</v>
      </c>
      <c r="K761" s="12">
        <v>44958.539363425924</v>
      </c>
      <c r="L761" s="13">
        <v>44928</v>
      </c>
      <c r="M761" s="13">
        <v>45046</v>
      </c>
      <c r="N761" s="13">
        <v>44928</v>
      </c>
    </row>
    <row r="762" spans="1:14" x14ac:dyDescent="0.25">
      <c r="A762" s="1" t="s">
        <v>13</v>
      </c>
      <c r="B762" s="1">
        <v>5502</v>
      </c>
      <c r="C762" t="s">
        <v>870</v>
      </c>
      <c r="D762" t="s">
        <v>58</v>
      </c>
      <c r="E762" s="11">
        <v>82289.87</v>
      </c>
      <c r="F762" s="11">
        <v>70583.87</v>
      </c>
      <c r="G762" t="s">
        <v>12</v>
      </c>
      <c r="H762" s="1">
        <v>1314</v>
      </c>
      <c r="I762" s="1" t="str">
        <f>VLOOKUP(H762,[1]DATOS!$A$4:$B$88,2,FALSE)</f>
        <v>DIRECCIÓN GENERAL DE INGRESOS</v>
      </c>
      <c r="J762" s="1" t="s">
        <v>3469</v>
      </c>
      <c r="K762" s="12">
        <v>45049.558240740742</v>
      </c>
      <c r="L762" s="13">
        <v>44928</v>
      </c>
      <c r="M762" s="13">
        <v>45046</v>
      </c>
      <c r="N762" s="13">
        <v>44928</v>
      </c>
    </row>
    <row r="763" spans="1:14" x14ac:dyDescent="0.25">
      <c r="A763" s="1" t="s">
        <v>13</v>
      </c>
      <c r="B763" s="1">
        <v>5501</v>
      </c>
      <c r="C763" t="s">
        <v>870</v>
      </c>
      <c r="D763" t="s">
        <v>38</v>
      </c>
      <c r="E763" s="11">
        <v>69000</v>
      </c>
      <c r="F763" s="11">
        <v>44961.23</v>
      </c>
      <c r="G763" t="s">
        <v>12</v>
      </c>
      <c r="H763" s="1">
        <v>1314</v>
      </c>
      <c r="I763" s="1" t="str">
        <f>VLOOKUP(H763,[1]DATOS!$A$4:$B$88,2,FALSE)</f>
        <v>DIRECCIÓN GENERAL DE INGRESOS</v>
      </c>
      <c r="J763" s="1" t="s">
        <v>3470</v>
      </c>
      <c r="K763" s="12">
        <v>44958.539305555554</v>
      </c>
      <c r="L763" s="13">
        <v>44928</v>
      </c>
      <c r="M763" s="13">
        <v>45046</v>
      </c>
      <c r="N763" s="13">
        <v>44928</v>
      </c>
    </row>
    <row r="764" spans="1:14" x14ac:dyDescent="0.25">
      <c r="A764" s="1" t="s">
        <v>13</v>
      </c>
      <c r="B764" s="1">
        <v>5500</v>
      </c>
      <c r="C764" t="s">
        <v>870</v>
      </c>
      <c r="D764" t="s">
        <v>47</v>
      </c>
      <c r="E764" s="11">
        <v>69000</v>
      </c>
      <c r="F764" s="11">
        <v>67616</v>
      </c>
      <c r="G764" t="s">
        <v>12</v>
      </c>
      <c r="H764" s="1">
        <v>1314</v>
      </c>
      <c r="I764" s="1" t="str">
        <f>VLOOKUP(H764,[1]DATOS!$A$4:$B$88,2,FALSE)</f>
        <v>DIRECCIÓN GENERAL DE INGRESOS</v>
      </c>
      <c r="J764" s="1" t="s">
        <v>3471</v>
      </c>
      <c r="K764" s="12">
        <v>44958.539155092592</v>
      </c>
      <c r="L764" s="13">
        <v>44928</v>
      </c>
      <c r="M764" s="13">
        <v>45046</v>
      </c>
      <c r="N764" s="13">
        <v>44928</v>
      </c>
    </row>
    <row r="765" spans="1:14" x14ac:dyDescent="0.25">
      <c r="A765" s="1" t="s">
        <v>13</v>
      </c>
      <c r="B765" s="1">
        <v>5499</v>
      </c>
      <c r="C765" t="s">
        <v>870</v>
      </c>
      <c r="D765" t="s">
        <v>44</v>
      </c>
      <c r="E765" s="11">
        <v>69000</v>
      </c>
      <c r="F765" s="11">
        <v>46676.4</v>
      </c>
      <c r="G765" t="s">
        <v>12</v>
      </c>
      <c r="H765" s="1">
        <v>1314</v>
      </c>
      <c r="I765" s="1" t="str">
        <f>VLOOKUP(H765,[1]DATOS!$A$4:$B$88,2,FALSE)</f>
        <v>DIRECCIÓN GENERAL DE INGRESOS</v>
      </c>
      <c r="J765" s="1" t="s">
        <v>3472</v>
      </c>
      <c r="K765" s="12">
        <v>44958.538958333331</v>
      </c>
      <c r="L765" s="13">
        <v>44928</v>
      </c>
      <c r="M765" s="13">
        <v>45046</v>
      </c>
      <c r="N765" s="13">
        <v>44928</v>
      </c>
    </row>
    <row r="766" spans="1:14" x14ac:dyDescent="0.25">
      <c r="A766" s="1" t="s">
        <v>13</v>
      </c>
      <c r="B766" s="1">
        <v>5498</v>
      </c>
      <c r="C766" t="s">
        <v>870</v>
      </c>
      <c r="D766" t="s">
        <v>871</v>
      </c>
      <c r="E766" s="11">
        <v>69000</v>
      </c>
      <c r="F766" s="11">
        <v>29343</v>
      </c>
      <c r="G766" t="s">
        <v>12</v>
      </c>
      <c r="H766" s="1">
        <v>1314</v>
      </c>
      <c r="I766" s="1" t="str">
        <f>VLOOKUP(H766,[1]DATOS!$A$4:$B$88,2,FALSE)</f>
        <v>DIRECCIÓN GENERAL DE INGRESOS</v>
      </c>
      <c r="J766" s="1" t="s">
        <v>3473</v>
      </c>
      <c r="K766" s="12">
        <v>44958.538935185185</v>
      </c>
      <c r="L766" s="13">
        <v>44928</v>
      </c>
      <c r="M766" s="13">
        <v>45046</v>
      </c>
      <c r="N766" s="13">
        <v>44928</v>
      </c>
    </row>
    <row r="767" spans="1:14" x14ac:dyDescent="0.25">
      <c r="A767" s="1" t="s">
        <v>13</v>
      </c>
      <c r="B767" s="1">
        <v>5497</v>
      </c>
      <c r="C767" t="s">
        <v>870</v>
      </c>
      <c r="D767" t="s">
        <v>61</v>
      </c>
      <c r="E767" s="11">
        <v>91948</v>
      </c>
      <c r="F767" s="11">
        <v>91644</v>
      </c>
      <c r="G767" t="s">
        <v>12</v>
      </c>
      <c r="H767" s="1">
        <v>1314</v>
      </c>
      <c r="I767" s="1" t="str">
        <f>VLOOKUP(H767,[1]DATOS!$A$4:$B$88,2,FALSE)</f>
        <v>DIRECCIÓN GENERAL DE INGRESOS</v>
      </c>
      <c r="J767" s="1" t="s">
        <v>3474</v>
      </c>
      <c r="K767" s="12">
        <v>45051.423125000001</v>
      </c>
      <c r="L767" s="13">
        <v>44928</v>
      </c>
      <c r="M767" s="13">
        <v>45046</v>
      </c>
      <c r="N767" s="13">
        <v>44928</v>
      </c>
    </row>
    <row r="768" spans="1:14" x14ac:dyDescent="0.25">
      <c r="A768" s="1" t="s">
        <v>13</v>
      </c>
      <c r="B768" s="1">
        <v>5496</v>
      </c>
      <c r="C768" t="s">
        <v>870</v>
      </c>
      <c r="D768" t="s">
        <v>66</v>
      </c>
      <c r="E768" s="11">
        <v>72000</v>
      </c>
      <c r="F768" s="11">
        <v>71542.210000000006</v>
      </c>
      <c r="G768" t="s">
        <v>12</v>
      </c>
      <c r="H768" s="1">
        <v>1314</v>
      </c>
      <c r="I768" s="1" t="str">
        <f>VLOOKUP(H768,[1]DATOS!$A$4:$B$88,2,FALSE)</f>
        <v>DIRECCIÓN GENERAL DE INGRESOS</v>
      </c>
      <c r="J768" s="1" t="s">
        <v>3475</v>
      </c>
      <c r="K768" s="12">
        <v>45054.383553240739</v>
      </c>
      <c r="L768" s="13">
        <v>44928</v>
      </c>
      <c r="M768" s="13">
        <v>45046</v>
      </c>
      <c r="N768" s="13">
        <v>44928</v>
      </c>
    </row>
    <row r="769" spans="1:14" x14ac:dyDescent="0.25">
      <c r="A769" s="1" t="s">
        <v>13</v>
      </c>
      <c r="B769" s="1">
        <v>5495</v>
      </c>
      <c r="C769" t="s">
        <v>870</v>
      </c>
      <c r="D769" t="s">
        <v>62</v>
      </c>
      <c r="E769" s="11">
        <v>69000</v>
      </c>
      <c r="F769" s="11">
        <v>56584.35</v>
      </c>
      <c r="G769" t="s">
        <v>12</v>
      </c>
      <c r="H769" s="1">
        <v>1314</v>
      </c>
      <c r="I769" s="1" t="str">
        <f>VLOOKUP(H769,[1]DATOS!$A$4:$B$88,2,FALSE)</f>
        <v>DIRECCIÓN GENERAL DE INGRESOS</v>
      </c>
      <c r="J769" s="1" t="s">
        <v>3476</v>
      </c>
      <c r="K769" s="12">
        <v>44958.538865740738</v>
      </c>
      <c r="L769" s="13">
        <v>44928</v>
      </c>
      <c r="M769" s="13">
        <v>45046</v>
      </c>
      <c r="N769" s="13">
        <v>44928</v>
      </c>
    </row>
    <row r="770" spans="1:14" x14ac:dyDescent="0.25">
      <c r="A770" s="1" t="s">
        <v>13</v>
      </c>
      <c r="B770" s="1">
        <v>5494</v>
      </c>
      <c r="C770" t="s">
        <v>870</v>
      </c>
      <c r="D770" t="s">
        <v>48</v>
      </c>
      <c r="E770" s="11">
        <v>69000</v>
      </c>
      <c r="F770" s="11">
        <v>55616</v>
      </c>
      <c r="G770" t="s">
        <v>12</v>
      </c>
      <c r="H770" s="1">
        <v>1314</v>
      </c>
      <c r="I770" s="1" t="str">
        <f>VLOOKUP(H770,[1]DATOS!$A$4:$B$88,2,FALSE)</f>
        <v>DIRECCIÓN GENERAL DE INGRESOS</v>
      </c>
      <c r="J770" s="1" t="s">
        <v>3477</v>
      </c>
      <c r="K770" s="12">
        <v>44958.538819444446</v>
      </c>
      <c r="L770" s="13">
        <v>44928</v>
      </c>
      <c r="M770" s="13">
        <v>45046</v>
      </c>
      <c r="N770" s="13">
        <v>44928</v>
      </c>
    </row>
    <row r="771" spans="1:14" x14ac:dyDescent="0.25">
      <c r="A771" s="1" t="s">
        <v>13</v>
      </c>
      <c r="B771" s="1">
        <v>5493</v>
      </c>
      <c r="C771" t="s">
        <v>870</v>
      </c>
      <c r="D771" t="s">
        <v>28</v>
      </c>
      <c r="E771" s="11">
        <v>76434</v>
      </c>
      <c r="F771" s="11">
        <v>64756</v>
      </c>
      <c r="G771" t="s">
        <v>12</v>
      </c>
      <c r="H771" s="1">
        <v>1314</v>
      </c>
      <c r="I771" s="1" t="str">
        <f>VLOOKUP(H771,[1]DATOS!$A$4:$B$88,2,FALSE)</f>
        <v>DIRECCIÓN GENERAL DE INGRESOS</v>
      </c>
      <c r="J771" s="1" t="s">
        <v>3478</v>
      </c>
      <c r="K771" s="12">
        <v>45049.557002314818</v>
      </c>
      <c r="L771" s="13">
        <v>44928</v>
      </c>
      <c r="M771" s="13">
        <v>45046</v>
      </c>
      <c r="N771" s="13">
        <v>44928</v>
      </c>
    </row>
    <row r="772" spans="1:14" x14ac:dyDescent="0.25">
      <c r="A772" s="1" t="s">
        <v>13</v>
      </c>
      <c r="B772" s="1">
        <v>5492</v>
      </c>
      <c r="C772" t="s">
        <v>870</v>
      </c>
      <c r="D772" t="s">
        <v>27</v>
      </c>
      <c r="E772" s="11">
        <v>69000</v>
      </c>
      <c r="F772" s="11">
        <v>41252.949999999997</v>
      </c>
      <c r="G772" t="s">
        <v>12</v>
      </c>
      <c r="H772" s="1">
        <v>1314</v>
      </c>
      <c r="I772" s="1" t="str">
        <f>VLOOKUP(H772,[1]DATOS!$A$4:$B$88,2,FALSE)</f>
        <v>DIRECCIÓN GENERAL DE INGRESOS</v>
      </c>
      <c r="J772" s="1" t="s">
        <v>3479</v>
      </c>
      <c r="K772" s="12">
        <v>44958.538784722223</v>
      </c>
      <c r="L772" s="13">
        <v>44928</v>
      </c>
      <c r="M772" s="13">
        <v>45046</v>
      </c>
      <c r="N772" s="13">
        <v>44928</v>
      </c>
    </row>
    <row r="773" spans="1:14" x14ac:dyDescent="0.25">
      <c r="A773" s="1" t="s">
        <v>13</v>
      </c>
      <c r="B773" s="1">
        <v>5491</v>
      </c>
      <c r="C773" t="s">
        <v>870</v>
      </c>
      <c r="D773" t="s">
        <v>65</v>
      </c>
      <c r="E773" s="11">
        <v>69000</v>
      </c>
      <c r="F773" s="11">
        <v>47950.65</v>
      </c>
      <c r="G773" t="s">
        <v>12</v>
      </c>
      <c r="H773" s="1">
        <v>1314</v>
      </c>
      <c r="I773" s="1" t="str">
        <f>VLOOKUP(H773,[1]DATOS!$A$4:$B$88,2,FALSE)</f>
        <v>DIRECCIÓN GENERAL DE INGRESOS</v>
      </c>
      <c r="J773" s="1" t="s">
        <v>3480</v>
      </c>
      <c r="K773" s="12">
        <v>44958.53875</v>
      </c>
      <c r="L773" s="13">
        <v>44928</v>
      </c>
      <c r="M773" s="13">
        <v>45046</v>
      </c>
      <c r="N773" s="13">
        <v>44928</v>
      </c>
    </row>
    <row r="774" spans="1:14" x14ac:dyDescent="0.25">
      <c r="A774" s="1" t="s">
        <v>13</v>
      </c>
      <c r="B774" s="1">
        <v>5490</v>
      </c>
      <c r="C774" t="s">
        <v>870</v>
      </c>
      <c r="D774" t="s">
        <v>33</v>
      </c>
      <c r="E774" s="11">
        <v>69000</v>
      </c>
      <c r="F774" s="11">
        <v>42018.38</v>
      </c>
      <c r="G774" t="s">
        <v>12</v>
      </c>
      <c r="H774" s="1">
        <v>1314</v>
      </c>
      <c r="I774" s="1" t="str">
        <f>VLOOKUP(H774,[1]DATOS!$A$4:$B$88,2,FALSE)</f>
        <v>DIRECCIÓN GENERAL DE INGRESOS</v>
      </c>
      <c r="J774" s="1" t="s">
        <v>3481</v>
      </c>
      <c r="K774" s="12">
        <v>44958.53869212963</v>
      </c>
      <c r="L774" s="13">
        <v>44928</v>
      </c>
      <c r="M774" s="13">
        <v>45046</v>
      </c>
      <c r="N774" s="13">
        <v>44928</v>
      </c>
    </row>
    <row r="775" spans="1:14" x14ac:dyDescent="0.25">
      <c r="A775" s="1" t="s">
        <v>13</v>
      </c>
      <c r="B775" s="1">
        <v>5489</v>
      </c>
      <c r="C775" t="s">
        <v>870</v>
      </c>
      <c r="D775" t="s">
        <v>40</v>
      </c>
      <c r="E775" s="11">
        <v>69000</v>
      </c>
      <c r="F775" s="11">
        <v>54896.86</v>
      </c>
      <c r="G775" t="s">
        <v>12</v>
      </c>
      <c r="H775" s="1">
        <v>1314</v>
      </c>
      <c r="I775" s="1" t="str">
        <f>VLOOKUP(H775,[1]DATOS!$A$4:$B$88,2,FALSE)</f>
        <v>DIRECCIÓN GENERAL DE INGRESOS</v>
      </c>
      <c r="J775" s="1" t="s">
        <v>3482</v>
      </c>
      <c r="K775" s="12">
        <v>44958.538715277777</v>
      </c>
      <c r="L775" s="13">
        <v>44928</v>
      </c>
      <c r="M775" s="13">
        <v>45046</v>
      </c>
      <c r="N775" s="13">
        <v>44928</v>
      </c>
    </row>
    <row r="776" spans="1:14" x14ac:dyDescent="0.25">
      <c r="A776" s="1" t="s">
        <v>13</v>
      </c>
      <c r="B776" s="1">
        <v>5488</v>
      </c>
      <c r="C776" t="s">
        <v>870</v>
      </c>
      <c r="D776" t="s">
        <v>25</v>
      </c>
      <c r="E776" s="11">
        <v>84701.2</v>
      </c>
      <c r="F776" s="11">
        <v>81802.350000000006</v>
      </c>
      <c r="G776" t="s">
        <v>12</v>
      </c>
      <c r="H776" s="1">
        <v>1314</v>
      </c>
      <c r="I776" s="1" t="str">
        <f>VLOOKUP(H776,[1]DATOS!$A$4:$B$88,2,FALSE)</f>
        <v>DIRECCIÓN GENERAL DE INGRESOS</v>
      </c>
      <c r="J776" s="1" t="s">
        <v>3483</v>
      </c>
      <c r="K776" s="12">
        <v>45049.556481481479</v>
      </c>
      <c r="L776" s="13">
        <v>44928</v>
      </c>
      <c r="M776" s="13">
        <v>45046</v>
      </c>
      <c r="N776" s="13">
        <v>44928</v>
      </c>
    </row>
    <row r="777" spans="1:14" x14ac:dyDescent="0.25">
      <c r="A777" s="1" t="s">
        <v>13</v>
      </c>
      <c r="B777" s="1">
        <v>5487</v>
      </c>
      <c r="C777" t="s">
        <v>870</v>
      </c>
      <c r="D777" t="s">
        <v>31</v>
      </c>
      <c r="E777" s="11">
        <v>69000</v>
      </c>
      <c r="F777" s="11">
        <v>43102.89</v>
      </c>
      <c r="G777" t="s">
        <v>12</v>
      </c>
      <c r="H777" s="1">
        <v>1314</v>
      </c>
      <c r="I777" s="1" t="str">
        <f>VLOOKUP(H777,[1]DATOS!$A$4:$B$88,2,FALSE)</f>
        <v>DIRECCIÓN GENERAL DE INGRESOS</v>
      </c>
      <c r="J777" s="1" t="s">
        <v>3484</v>
      </c>
      <c r="K777" s="12">
        <v>44958.538634259261</v>
      </c>
      <c r="L777" s="13">
        <v>44928</v>
      </c>
      <c r="M777" s="13">
        <v>45046</v>
      </c>
      <c r="N777" s="13">
        <v>44928</v>
      </c>
    </row>
    <row r="778" spans="1:14" x14ac:dyDescent="0.25">
      <c r="A778" s="1" t="s">
        <v>13</v>
      </c>
      <c r="B778" s="1">
        <v>5486</v>
      </c>
      <c r="C778" t="s">
        <v>870</v>
      </c>
      <c r="D778" t="s">
        <v>63</v>
      </c>
      <c r="E778" s="11">
        <v>69000</v>
      </c>
      <c r="F778" s="11">
        <v>46832.81</v>
      </c>
      <c r="G778" t="s">
        <v>12</v>
      </c>
      <c r="H778" s="1">
        <v>1314</v>
      </c>
      <c r="I778" s="1" t="str">
        <f>VLOOKUP(H778,[1]DATOS!$A$4:$B$88,2,FALSE)</f>
        <v>DIRECCIÓN GENERAL DE INGRESOS</v>
      </c>
      <c r="J778" s="1" t="s">
        <v>3485</v>
      </c>
      <c r="K778" s="12">
        <v>44958.538113425922</v>
      </c>
      <c r="L778" s="13">
        <v>44928</v>
      </c>
      <c r="M778" s="13">
        <v>45046</v>
      </c>
      <c r="N778" s="13">
        <v>44928</v>
      </c>
    </row>
    <row r="779" spans="1:14" x14ac:dyDescent="0.25">
      <c r="A779" s="1" t="s">
        <v>13</v>
      </c>
      <c r="B779" s="1">
        <v>5485</v>
      </c>
      <c r="C779" t="s">
        <v>870</v>
      </c>
      <c r="D779" t="s">
        <v>26</v>
      </c>
      <c r="E779" s="11">
        <v>88308</v>
      </c>
      <c r="F779" s="11">
        <v>77746.38</v>
      </c>
      <c r="G779" t="s">
        <v>12</v>
      </c>
      <c r="H779" s="1">
        <v>1314</v>
      </c>
      <c r="I779" s="1" t="str">
        <f>VLOOKUP(H779,[1]DATOS!$A$4:$B$88,2,FALSE)</f>
        <v>DIRECCIÓN GENERAL DE INGRESOS</v>
      </c>
      <c r="J779" s="1" t="s">
        <v>3486</v>
      </c>
      <c r="K779" s="12">
        <v>45049.555752314816</v>
      </c>
      <c r="L779" s="13">
        <v>44928</v>
      </c>
      <c r="M779" s="13">
        <v>45046</v>
      </c>
      <c r="N779" s="13">
        <v>44928</v>
      </c>
    </row>
    <row r="780" spans="1:14" x14ac:dyDescent="0.25">
      <c r="A780" s="1" t="s">
        <v>13</v>
      </c>
      <c r="B780" s="1">
        <v>5484</v>
      </c>
      <c r="C780" t="s">
        <v>870</v>
      </c>
      <c r="D780" t="s">
        <v>45</v>
      </c>
      <c r="E780" s="11">
        <v>69000</v>
      </c>
      <c r="F780" s="11">
        <v>40714</v>
      </c>
      <c r="G780" t="s">
        <v>12</v>
      </c>
      <c r="H780" s="1">
        <v>1314</v>
      </c>
      <c r="I780" s="1" t="str">
        <f>VLOOKUP(H780,[1]DATOS!$A$4:$B$88,2,FALSE)</f>
        <v>DIRECCIÓN GENERAL DE INGRESOS</v>
      </c>
      <c r="J780" s="1" t="s">
        <v>3487</v>
      </c>
      <c r="K780" s="12">
        <v>44958.538055555553</v>
      </c>
      <c r="L780" s="13">
        <v>44928</v>
      </c>
      <c r="M780" s="13">
        <v>45046</v>
      </c>
      <c r="N780" s="13">
        <v>44928</v>
      </c>
    </row>
    <row r="781" spans="1:14" x14ac:dyDescent="0.25">
      <c r="A781" s="1" t="s">
        <v>13</v>
      </c>
      <c r="B781" s="1">
        <v>5483</v>
      </c>
      <c r="C781" t="s">
        <v>870</v>
      </c>
      <c r="D781" t="s">
        <v>54</v>
      </c>
      <c r="E781" s="11">
        <v>69000</v>
      </c>
      <c r="F781" s="11">
        <v>52420.44</v>
      </c>
      <c r="G781" t="s">
        <v>12</v>
      </c>
      <c r="H781" s="1">
        <v>1314</v>
      </c>
      <c r="I781" s="1" t="str">
        <f>VLOOKUP(H781,[1]DATOS!$A$4:$B$88,2,FALSE)</f>
        <v>DIRECCIÓN GENERAL DE INGRESOS</v>
      </c>
      <c r="J781" s="1" t="s">
        <v>3488</v>
      </c>
      <c r="K781" s="12">
        <v>44958.53800925926</v>
      </c>
      <c r="L781" s="13">
        <v>44928</v>
      </c>
      <c r="M781" s="13">
        <v>45046</v>
      </c>
      <c r="N781" s="13">
        <v>44928</v>
      </c>
    </row>
    <row r="782" spans="1:14" x14ac:dyDescent="0.25">
      <c r="A782" s="1" t="s">
        <v>13</v>
      </c>
      <c r="B782" s="1">
        <v>5482</v>
      </c>
      <c r="C782" t="s">
        <v>870</v>
      </c>
      <c r="D782" t="s">
        <v>43</v>
      </c>
      <c r="E782" s="11">
        <v>79732.67</v>
      </c>
      <c r="F782" s="11">
        <v>79582.67</v>
      </c>
      <c r="G782" t="s">
        <v>12</v>
      </c>
      <c r="H782" s="1">
        <v>1314</v>
      </c>
      <c r="I782" s="1" t="str">
        <f>VLOOKUP(H782,[1]DATOS!$A$4:$B$88,2,FALSE)</f>
        <v>DIRECCIÓN GENERAL DE INGRESOS</v>
      </c>
      <c r="J782" s="1" t="s">
        <v>3489</v>
      </c>
      <c r="K782" s="12">
        <v>45051.423530092594</v>
      </c>
      <c r="L782" s="13">
        <v>44928</v>
      </c>
      <c r="M782" s="13">
        <v>45046</v>
      </c>
      <c r="N782" s="13">
        <v>44928</v>
      </c>
    </row>
    <row r="783" spans="1:14" x14ac:dyDescent="0.25">
      <c r="A783" s="1" t="s">
        <v>13</v>
      </c>
      <c r="B783" s="1">
        <v>5481</v>
      </c>
      <c r="C783" t="s">
        <v>870</v>
      </c>
      <c r="D783" t="s">
        <v>39</v>
      </c>
      <c r="E783" s="11">
        <v>69000</v>
      </c>
      <c r="F783" s="11">
        <v>40658</v>
      </c>
      <c r="G783" t="s">
        <v>12</v>
      </c>
      <c r="H783" s="1">
        <v>1314</v>
      </c>
      <c r="I783" s="1" t="str">
        <f>VLOOKUP(H783,[1]DATOS!$A$4:$B$88,2,FALSE)</f>
        <v>DIRECCIÓN GENERAL DE INGRESOS</v>
      </c>
      <c r="J783" s="1" t="s">
        <v>3490</v>
      </c>
      <c r="K783" s="12">
        <v>44958.537951388891</v>
      </c>
      <c r="L783" s="13">
        <v>44928</v>
      </c>
      <c r="M783" s="13">
        <v>45046</v>
      </c>
      <c r="N783" s="13">
        <v>44928</v>
      </c>
    </row>
    <row r="784" spans="1:14" x14ac:dyDescent="0.25">
      <c r="A784" s="1" t="s">
        <v>13</v>
      </c>
      <c r="B784" s="1">
        <v>5480</v>
      </c>
      <c r="C784" t="s">
        <v>870</v>
      </c>
      <c r="D784" t="s">
        <v>34</v>
      </c>
      <c r="E784" s="11">
        <v>69000</v>
      </c>
      <c r="F784" s="11">
        <v>45453.58</v>
      </c>
      <c r="G784" t="s">
        <v>12</v>
      </c>
      <c r="H784" s="1">
        <v>1314</v>
      </c>
      <c r="I784" s="1" t="str">
        <f>VLOOKUP(H784,[1]DATOS!$A$4:$B$88,2,FALSE)</f>
        <v>DIRECCIÓN GENERAL DE INGRESOS</v>
      </c>
      <c r="J784" s="1" t="s">
        <v>3491</v>
      </c>
      <c r="K784" s="12">
        <v>44958.537928240738</v>
      </c>
      <c r="L784" s="13">
        <v>44928</v>
      </c>
      <c r="M784" s="13">
        <v>45046</v>
      </c>
      <c r="N784" s="13">
        <v>44928</v>
      </c>
    </row>
    <row r="785" spans="1:14" x14ac:dyDescent="0.25">
      <c r="A785" s="1" t="s">
        <v>13</v>
      </c>
      <c r="B785" s="1">
        <v>5479</v>
      </c>
      <c r="C785" t="s">
        <v>870</v>
      </c>
      <c r="D785" t="s">
        <v>36</v>
      </c>
      <c r="E785" s="11">
        <v>69000</v>
      </c>
      <c r="F785" s="11">
        <v>58070.09</v>
      </c>
      <c r="G785" t="s">
        <v>12</v>
      </c>
      <c r="H785" s="1">
        <v>1314</v>
      </c>
      <c r="I785" s="1" t="str">
        <f>VLOOKUP(H785,[1]DATOS!$A$4:$B$88,2,FALSE)</f>
        <v>DIRECCIÓN GENERAL DE INGRESOS</v>
      </c>
      <c r="J785" s="1" t="s">
        <v>3492</v>
      </c>
      <c r="K785" s="12">
        <v>44958.537916666668</v>
      </c>
      <c r="L785" s="13">
        <v>44928</v>
      </c>
      <c r="M785" s="13">
        <v>45046</v>
      </c>
      <c r="N785" s="13">
        <v>44928</v>
      </c>
    </row>
    <row r="786" spans="1:14" x14ac:dyDescent="0.25">
      <c r="A786" s="1" t="s">
        <v>13</v>
      </c>
      <c r="B786" s="1">
        <v>5478</v>
      </c>
      <c r="C786" t="s">
        <v>870</v>
      </c>
      <c r="D786" t="s">
        <v>37</v>
      </c>
      <c r="E786" s="11">
        <v>69000</v>
      </c>
      <c r="F786" s="11">
        <v>53507.89</v>
      </c>
      <c r="G786" t="s">
        <v>12</v>
      </c>
      <c r="H786" s="1">
        <v>1314</v>
      </c>
      <c r="I786" s="1" t="str">
        <f>VLOOKUP(H786,[1]DATOS!$A$4:$B$88,2,FALSE)</f>
        <v>DIRECCIÓN GENERAL DE INGRESOS</v>
      </c>
      <c r="J786" s="1" t="s">
        <v>3493</v>
      </c>
      <c r="K786" s="12">
        <v>44958.537881944445</v>
      </c>
      <c r="L786" s="13">
        <v>44928</v>
      </c>
      <c r="M786" s="13">
        <v>45046</v>
      </c>
      <c r="N786" s="13">
        <v>44928</v>
      </c>
    </row>
    <row r="787" spans="1:14" x14ac:dyDescent="0.25">
      <c r="A787" s="1" t="s">
        <v>13</v>
      </c>
      <c r="B787" s="1">
        <v>5477</v>
      </c>
      <c r="C787" t="s">
        <v>870</v>
      </c>
      <c r="D787" t="s">
        <v>29</v>
      </c>
      <c r="E787" s="11">
        <v>91892</v>
      </c>
      <c r="F787" s="11">
        <v>91665</v>
      </c>
      <c r="G787" t="s">
        <v>12</v>
      </c>
      <c r="H787" s="1">
        <v>1314</v>
      </c>
      <c r="I787" s="1" t="str">
        <f>VLOOKUP(H787,[1]DATOS!$A$4:$B$88,2,FALSE)</f>
        <v>DIRECCIÓN GENERAL DE INGRESOS</v>
      </c>
      <c r="J787" s="1" t="s">
        <v>3494</v>
      </c>
      <c r="K787" s="12">
        <v>45051.424178240741</v>
      </c>
      <c r="L787" s="13">
        <v>44928</v>
      </c>
      <c r="M787" s="13">
        <v>45046</v>
      </c>
      <c r="N787" s="13">
        <v>44928</v>
      </c>
    </row>
    <row r="788" spans="1:14" x14ac:dyDescent="0.25">
      <c r="A788" s="1" t="s">
        <v>13</v>
      </c>
      <c r="B788" s="1">
        <v>5476</v>
      </c>
      <c r="C788" t="s">
        <v>870</v>
      </c>
      <c r="D788" t="s">
        <v>30</v>
      </c>
      <c r="E788" s="11">
        <v>80350.12</v>
      </c>
      <c r="F788" s="11">
        <v>68665.119999999995</v>
      </c>
      <c r="G788" t="s">
        <v>12</v>
      </c>
      <c r="H788" s="1">
        <v>1314</v>
      </c>
      <c r="I788" s="1" t="str">
        <f>VLOOKUP(H788,[1]DATOS!$A$4:$B$88,2,FALSE)</f>
        <v>DIRECCIÓN GENERAL DE INGRESOS</v>
      </c>
      <c r="J788" s="1" t="s">
        <v>3495</v>
      </c>
      <c r="K788" s="12">
        <v>45049.552812499998</v>
      </c>
      <c r="L788" s="13">
        <v>44928</v>
      </c>
      <c r="M788" s="13">
        <v>45046</v>
      </c>
      <c r="N788" s="13">
        <v>44928</v>
      </c>
    </row>
    <row r="789" spans="1:14" x14ac:dyDescent="0.25">
      <c r="A789" s="1" t="s">
        <v>13</v>
      </c>
      <c r="B789" s="1">
        <v>5475</v>
      </c>
      <c r="C789" t="s">
        <v>870</v>
      </c>
      <c r="D789" t="s">
        <v>64</v>
      </c>
      <c r="E789" s="11">
        <v>88927</v>
      </c>
      <c r="F789" s="11">
        <v>88714</v>
      </c>
      <c r="G789" t="s">
        <v>12</v>
      </c>
      <c r="H789" s="1">
        <v>1314</v>
      </c>
      <c r="I789" s="1" t="str">
        <f>VLOOKUP(H789,[1]DATOS!$A$4:$B$88,2,FALSE)</f>
        <v>DIRECCIÓN GENERAL DE INGRESOS</v>
      </c>
      <c r="J789" s="1" t="s">
        <v>3496</v>
      </c>
      <c r="K789" s="12">
        <v>45051.424756944441</v>
      </c>
      <c r="L789" s="13">
        <v>44928</v>
      </c>
      <c r="M789" s="13">
        <v>45046</v>
      </c>
      <c r="N789" s="13">
        <v>44928</v>
      </c>
    </row>
    <row r="790" spans="1:14" x14ac:dyDescent="0.25">
      <c r="A790" s="1" t="s">
        <v>13</v>
      </c>
      <c r="B790" s="1">
        <v>5474</v>
      </c>
      <c r="C790" t="s">
        <v>870</v>
      </c>
      <c r="D790" t="s">
        <v>32</v>
      </c>
      <c r="E790" s="11">
        <v>69000</v>
      </c>
      <c r="F790" s="11">
        <v>40574</v>
      </c>
      <c r="G790" t="s">
        <v>12</v>
      </c>
      <c r="H790" s="1">
        <v>1314</v>
      </c>
      <c r="I790" s="1" t="str">
        <f>VLOOKUP(H790,[1]DATOS!$A$4:$B$88,2,FALSE)</f>
        <v>DIRECCIÓN GENERAL DE INGRESOS</v>
      </c>
      <c r="J790" s="1" t="s">
        <v>3497</v>
      </c>
      <c r="K790" s="12">
        <v>44958.537314814814</v>
      </c>
      <c r="L790" s="13">
        <v>44928</v>
      </c>
      <c r="M790" s="13">
        <v>45046</v>
      </c>
      <c r="N790" s="13">
        <v>44928</v>
      </c>
    </row>
    <row r="791" spans="1:14" x14ac:dyDescent="0.25">
      <c r="A791" s="1" t="s">
        <v>13</v>
      </c>
      <c r="B791" s="1">
        <v>5473</v>
      </c>
      <c r="C791" t="s">
        <v>870</v>
      </c>
      <c r="D791" t="s">
        <v>53</v>
      </c>
      <c r="E791" s="11">
        <v>69000</v>
      </c>
      <c r="F791" s="11">
        <v>44263.01</v>
      </c>
      <c r="G791" t="s">
        <v>12</v>
      </c>
      <c r="H791" s="1">
        <v>1314</v>
      </c>
      <c r="I791" s="1" t="str">
        <f>VLOOKUP(H791,[1]DATOS!$A$4:$B$88,2,FALSE)</f>
        <v>DIRECCIÓN GENERAL DE INGRESOS</v>
      </c>
      <c r="J791" s="1" t="s">
        <v>3498</v>
      </c>
      <c r="K791" s="12">
        <v>44958.539097222223</v>
      </c>
      <c r="L791" s="13">
        <v>44928</v>
      </c>
      <c r="M791" s="13">
        <v>45046</v>
      </c>
      <c r="N791" s="13">
        <v>44928</v>
      </c>
    </row>
    <row r="792" spans="1:14" x14ac:dyDescent="0.25">
      <c r="A792" s="1" t="s">
        <v>13</v>
      </c>
      <c r="B792" s="1">
        <v>5472</v>
      </c>
      <c r="C792" t="s">
        <v>870</v>
      </c>
      <c r="D792" t="s">
        <v>59</v>
      </c>
      <c r="E792" s="11">
        <v>69000</v>
      </c>
      <c r="F792" s="11">
        <v>41656.550000000003</v>
      </c>
      <c r="G792" t="s">
        <v>12</v>
      </c>
      <c r="H792" s="1">
        <v>1314</v>
      </c>
      <c r="I792" s="1" t="str">
        <f>VLOOKUP(H792,[1]DATOS!$A$4:$B$88,2,FALSE)</f>
        <v>DIRECCIÓN GENERAL DE INGRESOS</v>
      </c>
      <c r="J792" s="1" t="s">
        <v>3499</v>
      </c>
      <c r="K792" s="12">
        <v>44958.537222222221</v>
      </c>
      <c r="L792" s="13">
        <v>44928</v>
      </c>
      <c r="M792" s="13">
        <v>45046</v>
      </c>
      <c r="N792" s="13">
        <v>44928</v>
      </c>
    </row>
    <row r="793" spans="1:14" x14ac:dyDescent="0.25">
      <c r="A793" s="1" t="s">
        <v>13</v>
      </c>
      <c r="B793" s="1">
        <v>5471</v>
      </c>
      <c r="C793" t="s">
        <v>870</v>
      </c>
      <c r="D793" t="s">
        <v>57</v>
      </c>
      <c r="E793" s="11">
        <v>69000</v>
      </c>
      <c r="F793" s="11">
        <v>58024.89</v>
      </c>
      <c r="G793" t="s">
        <v>12</v>
      </c>
      <c r="H793" s="1">
        <v>1314</v>
      </c>
      <c r="I793" s="1" t="str">
        <f>VLOOKUP(H793,[1]DATOS!$A$4:$B$88,2,FALSE)</f>
        <v>DIRECCIÓN GENERAL DE INGRESOS</v>
      </c>
      <c r="J793" s="1" t="s">
        <v>3500</v>
      </c>
      <c r="K793" s="12">
        <v>44958.537048611113</v>
      </c>
      <c r="L793" s="13">
        <v>44928</v>
      </c>
      <c r="M793" s="13">
        <v>45046</v>
      </c>
      <c r="N793" s="13">
        <v>44928</v>
      </c>
    </row>
    <row r="794" spans="1:14" x14ac:dyDescent="0.25">
      <c r="A794" s="1" t="s">
        <v>13</v>
      </c>
      <c r="B794" s="1">
        <v>5470</v>
      </c>
      <c r="C794" t="s">
        <v>872</v>
      </c>
      <c r="D794" t="s">
        <v>873</v>
      </c>
      <c r="E794" s="11">
        <v>657972.96</v>
      </c>
      <c r="F794" s="11">
        <v>493479.81</v>
      </c>
      <c r="G794" t="s">
        <v>12</v>
      </c>
      <c r="H794" s="1">
        <v>1512</v>
      </c>
      <c r="I794" s="1" t="str">
        <f>VLOOKUP(H794,[1]DATOS!$A$4:$B$88,2,FALSE)</f>
        <v>DIRECCION GENERAL DE POLICÍA</v>
      </c>
      <c r="J794" s="1" t="s">
        <v>3501</v>
      </c>
      <c r="K794" s="12">
        <v>44952.394861111112</v>
      </c>
      <c r="L794" s="13">
        <v>44927</v>
      </c>
      <c r="M794" s="13">
        <v>45291</v>
      </c>
      <c r="N794" s="13">
        <v>44927</v>
      </c>
    </row>
    <row r="795" spans="1:14" x14ac:dyDescent="0.25">
      <c r="A795" s="1" t="s">
        <v>13</v>
      </c>
      <c r="B795" s="1">
        <v>5469</v>
      </c>
      <c r="C795" t="s">
        <v>874</v>
      </c>
      <c r="D795" t="s">
        <v>875</v>
      </c>
      <c r="E795" s="11">
        <v>93076816.680000007</v>
      </c>
      <c r="F795" s="11">
        <v>74390013.049999997</v>
      </c>
      <c r="G795" t="s">
        <v>12</v>
      </c>
      <c r="H795" s="1">
        <v>5057</v>
      </c>
      <c r="I795" s="1" t="str">
        <f>VLOOKUP(H795,[1]DATOS!$A$4:$B$88,2,FALSE)</f>
        <v>SISTEMA INTEGRAL ASEO PUBLICO DE LEÓN GUANAJUATO</v>
      </c>
      <c r="J795" s="1" t="s">
        <v>3502</v>
      </c>
      <c r="K795" s="12">
        <v>45076.535231481481</v>
      </c>
      <c r="L795" s="13">
        <v>44927</v>
      </c>
      <c r="M795" s="13">
        <v>45291</v>
      </c>
      <c r="N795" s="13">
        <v>41775</v>
      </c>
    </row>
    <row r="796" spans="1:14" x14ac:dyDescent="0.25">
      <c r="A796" s="1" t="s">
        <v>13</v>
      </c>
      <c r="B796" s="1">
        <v>5468</v>
      </c>
      <c r="C796" t="s">
        <v>24</v>
      </c>
      <c r="D796" t="s">
        <v>56</v>
      </c>
      <c r="E796" s="11">
        <v>69000</v>
      </c>
      <c r="F796" s="11">
        <v>41908</v>
      </c>
      <c r="G796" t="s">
        <v>12</v>
      </c>
      <c r="H796" s="1">
        <v>1314</v>
      </c>
      <c r="I796" s="1" t="str">
        <f>VLOOKUP(H796,[1]DATOS!$A$4:$B$88,2,FALSE)</f>
        <v>DIRECCIÓN GENERAL DE INGRESOS</v>
      </c>
      <c r="J796" s="1" t="s">
        <v>3503</v>
      </c>
      <c r="K796" s="12">
        <v>44958.574270833335</v>
      </c>
      <c r="L796" s="13">
        <v>44928</v>
      </c>
      <c r="M796" s="13">
        <v>45046</v>
      </c>
      <c r="N796" s="13">
        <v>44928</v>
      </c>
    </row>
    <row r="797" spans="1:14" x14ac:dyDescent="0.25">
      <c r="A797" s="1" t="s">
        <v>13</v>
      </c>
      <c r="B797" s="1">
        <v>5467</v>
      </c>
      <c r="C797" t="s">
        <v>24</v>
      </c>
      <c r="D797" t="s">
        <v>60</v>
      </c>
      <c r="E797" s="11">
        <v>69000</v>
      </c>
      <c r="F797" s="11">
        <v>40497</v>
      </c>
      <c r="G797" t="s">
        <v>12</v>
      </c>
      <c r="H797" s="1">
        <v>1314</v>
      </c>
      <c r="I797" s="1" t="str">
        <f>VLOOKUP(H797,[1]DATOS!$A$4:$B$88,2,FALSE)</f>
        <v>DIRECCIÓN GENERAL DE INGRESOS</v>
      </c>
      <c r="J797" s="1" t="s">
        <v>3504</v>
      </c>
      <c r="K797" s="12">
        <v>44958.574282407404</v>
      </c>
      <c r="L797" s="13">
        <v>44928</v>
      </c>
      <c r="M797" s="13">
        <v>45046</v>
      </c>
      <c r="N797" s="13">
        <v>44928</v>
      </c>
    </row>
    <row r="798" spans="1:14" x14ac:dyDescent="0.25">
      <c r="A798" s="1" t="s">
        <v>13</v>
      </c>
      <c r="B798" s="1">
        <v>5466</v>
      </c>
      <c r="C798" t="s">
        <v>24</v>
      </c>
      <c r="D798" t="s">
        <v>52</v>
      </c>
      <c r="E798" s="11">
        <v>69000</v>
      </c>
      <c r="F798" s="11">
        <v>50194.2</v>
      </c>
      <c r="G798" t="s">
        <v>12</v>
      </c>
      <c r="H798" s="1">
        <v>1314</v>
      </c>
      <c r="I798" s="1" t="str">
        <f>VLOOKUP(H798,[1]DATOS!$A$4:$B$88,2,FALSE)</f>
        <v>DIRECCIÓN GENERAL DE INGRESOS</v>
      </c>
      <c r="J798" s="1" t="s">
        <v>3505</v>
      </c>
      <c r="K798" s="12">
        <v>44958.574282407404</v>
      </c>
      <c r="L798" s="13">
        <v>44928</v>
      </c>
      <c r="M798" s="13">
        <v>45046</v>
      </c>
      <c r="N798" s="13">
        <v>44928</v>
      </c>
    </row>
    <row r="799" spans="1:14" x14ac:dyDescent="0.25">
      <c r="A799" s="1" t="s">
        <v>13</v>
      </c>
      <c r="B799" s="1">
        <v>5465</v>
      </c>
      <c r="C799" t="s">
        <v>24</v>
      </c>
      <c r="D799" t="s">
        <v>153</v>
      </c>
      <c r="E799" s="11">
        <v>64000</v>
      </c>
      <c r="F799" s="11">
        <v>63830.64</v>
      </c>
      <c r="G799" t="s">
        <v>12</v>
      </c>
      <c r="H799" s="1">
        <v>1314</v>
      </c>
      <c r="I799" s="1" t="str">
        <f>VLOOKUP(H799,[1]DATOS!$A$4:$B$88,2,FALSE)</f>
        <v>DIRECCIÓN GENERAL DE INGRESOS</v>
      </c>
      <c r="J799" s="1" t="s">
        <v>3506</v>
      </c>
      <c r="K799" s="12">
        <v>44988.499652777777</v>
      </c>
      <c r="L799" s="13">
        <v>44928</v>
      </c>
      <c r="M799" s="13">
        <v>45046</v>
      </c>
      <c r="N799" s="13">
        <v>44928</v>
      </c>
    </row>
    <row r="800" spans="1:14" x14ac:dyDescent="0.25">
      <c r="A800" s="1" t="s">
        <v>13</v>
      </c>
      <c r="B800" s="1">
        <v>5464</v>
      </c>
      <c r="C800" t="s">
        <v>24</v>
      </c>
      <c r="D800" t="s">
        <v>154</v>
      </c>
      <c r="E800" s="11">
        <v>89000</v>
      </c>
      <c r="F800" s="11">
        <v>78333.7</v>
      </c>
      <c r="G800" t="s">
        <v>12</v>
      </c>
      <c r="H800" s="1">
        <v>1314</v>
      </c>
      <c r="I800" s="1" t="str">
        <f>VLOOKUP(H800,[1]DATOS!$A$4:$B$88,2,FALSE)</f>
        <v>DIRECCIÓN GENERAL DE INGRESOS</v>
      </c>
      <c r="J800" s="1" t="s">
        <v>3507</v>
      </c>
      <c r="K800" s="12">
        <v>45002.566504629627</v>
      </c>
      <c r="L800" s="13">
        <v>44928</v>
      </c>
      <c r="M800" s="13">
        <v>45046</v>
      </c>
      <c r="N800" s="13">
        <v>44928</v>
      </c>
    </row>
    <row r="801" spans="1:14" x14ac:dyDescent="0.25">
      <c r="A801" s="1" t="s">
        <v>13</v>
      </c>
      <c r="B801" s="1">
        <v>5463</v>
      </c>
      <c r="C801" t="s">
        <v>24</v>
      </c>
      <c r="D801" t="s">
        <v>155</v>
      </c>
      <c r="E801" s="11">
        <v>74000</v>
      </c>
      <c r="F801" s="11">
        <v>73189.009999999995</v>
      </c>
      <c r="G801" t="s">
        <v>12</v>
      </c>
      <c r="H801" s="1">
        <v>1314</v>
      </c>
      <c r="I801" s="1" t="str">
        <f>VLOOKUP(H801,[1]DATOS!$A$4:$B$88,2,FALSE)</f>
        <v>DIRECCIÓN GENERAL DE INGRESOS</v>
      </c>
      <c r="J801" s="1" t="s">
        <v>3508</v>
      </c>
      <c r="K801" s="12">
        <v>44988.497604166667</v>
      </c>
      <c r="L801" s="13">
        <v>44928</v>
      </c>
      <c r="M801" s="13">
        <v>45046</v>
      </c>
      <c r="N801" s="13">
        <v>44928</v>
      </c>
    </row>
    <row r="802" spans="1:14" x14ac:dyDescent="0.25">
      <c r="A802" s="1" t="s">
        <v>13</v>
      </c>
      <c r="B802" s="1">
        <v>5462</v>
      </c>
      <c r="C802" t="s">
        <v>24</v>
      </c>
      <c r="D802" t="s">
        <v>876</v>
      </c>
      <c r="E802" s="11">
        <v>69000</v>
      </c>
      <c r="F802" s="11">
        <v>56483</v>
      </c>
      <c r="G802" t="s">
        <v>12</v>
      </c>
      <c r="H802" s="1">
        <v>1314</v>
      </c>
      <c r="I802" s="1" t="str">
        <f>VLOOKUP(H802,[1]DATOS!$A$4:$B$88,2,FALSE)</f>
        <v>DIRECCIÓN GENERAL DE INGRESOS</v>
      </c>
      <c r="J802" s="1" t="s">
        <v>3509</v>
      </c>
      <c r="K802" s="12">
        <v>44988.496759259258</v>
      </c>
      <c r="L802" s="13">
        <v>44928</v>
      </c>
      <c r="M802" s="13">
        <v>45046</v>
      </c>
      <c r="N802" s="13">
        <v>44928</v>
      </c>
    </row>
    <row r="803" spans="1:14" x14ac:dyDescent="0.25">
      <c r="A803" s="1" t="s">
        <v>13</v>
      </c>
      <c r="B803" s="1">
        <v>5461</v>
      </c>
      <c r="C803" t="s">
        <v>24</v>
      </c>
      <c r="D803" t="s">
        <v>156</v>
      </c>
      <c r="E803" s="11">
        <v>79000</v>
      </c>
      <c r="F803" s="11">
        <v>68688.45</v>
      </c>
      <c r="G803" t="s">
        <v>12</v>
      </c>
      <c r="H803" s="1">
        <v>1314</v>
      </c>
      <c r="I803" s="1" t="str">
        <f>VLOOKUP(H803,[1]DATOS!$A$4:$B$88,2,FALSE)</f>
        <v>DIRECCIÓN GENERAL DE INGRESOS</v>
      </c>
      <c r="J803" s="1" t="s">
        <v>3510</v>
      </c>
      <c r="K803" s="12">
        <v>45002.566064814811</v>
      </c>
      <c r="L803" s="13">
        <v>44928</v>
      </c>
      <c r="M803" s="13">
        <v>45046</v>
      </c>
      <c r="N803" s="13">
        <v>44928</v>
      </c>
    </row>
    <row r="804" spans="1:14" x14ac:dyDescent="0.25">
      <c r="A804" s="1" t="s">
        <v>13</v>
      </c>
      <c r="B804" s="1">
        <v>5460</v>
      </c>
      <c r="C804" t="s">
        <v>24</v>
      </c>
      <c r="D804" t="s">
        <v>157</v>
      </c>
      <c r="E804" s="11">
        <v>64000</v>
      </c>
      <c r="F804" s="11">
        <v>48518.58</v>
      </c>
      <c r="G804" t="s">
        <v>12</v>
      </c>
      <c r="H804" s="1">
        <v>1314</v>
      </c>
      <c r="I804" s="1" t="str">
        <f>VLOOKUP(H804,[1]DATOS!$A$4:$B$88,2,FALSE)</f>
        <v>DIRECCIÓN GENERAL DE INGRESOS</v>
      </c>
      <c r="J804" s="1" t="s">
        <v>3511</v>
      </c>
      <c r="K804" s="12">
        <v>44988.494837962964</v>
      </c>
      <c r="L804" s="13">
        <v>44928</v>
      </c>
      <c r="M804" s="13">
        <v>45046</v>
      </c>
      <c r="N804" s="13">
        <v>44928</v>
      </c>
    </row>
    <row r="805" spans="1:14" x14ac:dyDescent="0.25">
      <c r="A805" s="1" t="s">
        <v>13</v>
      </c>
      <c r="B805" s="1">
        <v>5459</v>
      </c>
      <c r="C805" t="s">
        <v>24</v>
      </c>
      <c r="D805" t="s">
        <v>158</v>
      </c>
      <c r="E805" s="11">
        <v>69000</v>
      </c>
      <c r="F805" s="11">
        <v>64102.84</v>
      </c>
      <c r="G805" t="s">
        <v>12</v>
      </c>
      <c r="H805" s="1">
        <v>1314</v>
      </c>
      <c r="I805" s="1" t="str">
        <f>VLOOKUP(H805,[1]DATOS!$A$4:$B$88,2,FALSE)</f>
        <v>DIRECCIÓN GENERAL DE INGRESOS</v>
      </c>
      <c r="J805" s="1" t="s">
        <v>3512</v>
      </c>
      <c r="K805" s="12">
        <v>44988.494016203702</v>
      </c>
      <c r="L805" s="13">
        <v>44928</v>
      </c>
      <c r="M805" s="13">
        <v>45046</v>
      </c>
      <c r="N805" s="13">
        <v>44928</v>
      </c>
    </row>
    <row r="806" spans="1:14" x14ac:dyDescent="0.25">
      <c r="A806" s="1" t="s">
        <v>13</v>
      </c>
      <c r="B806" s="1">
        <v>5458</v>
      </c>
      <c r="C806" t="s">
        <v>24</v>
      </c>
      <c r="D806" t="s">
        <v>159</v>
      </c>
      <c r="E806" s="11">
        <v>64000</v>
      </c>
      <c r="F806" s="11">
        <v>58549.95</v>
      </c>
      <c r="G806" t="s">
        <v>12</v>
      </c>
      <c r="H806" s="1">
        <v>1314</v>
      </c>
      <c r="I806" s="1" t="str">
        <f>VLOOKUP(H806,[1]DATOS!$A$4:$B$88,2,FALSE)</f>
        <v>DIRECCIÓN GENERAL DE INGRESOS</v>
      </c>
      <c r="J806" s="1" t="s">
        <v>3513</v>
      </c>
      <c r="K806" s="12">
        <v>44988.493043981478</v>
      </c>
      <c r="L806" s="13">
        <v>44928</v>
      </c>
      <c r="M806" s="13">
        <v>45046</v>
      </c>
      <c r="N806" s="13">
        <v>44928</v>
      </c>
    </row>
    <row r="807" spans="1:14" x14ac:dyDescent="0.25">
      <c r="A807" s="1" t="s">
        <v>13</v>
      </c>
      <c r="B807" s="1">
        <v>5457</v>
      </c>
      <c r="C807" t="s">
        <v>24</v>
      </c>
      <c r="D807" t="s">
        <v>160</v>
      </c>
      <c r="E807" s="11">
        <v>124000</v>
      </c>
      <c r="F807" s="11">
        <v>118682.81</v>
      </c>
      <c r="G807" t="s">
        <v>12</v>
      </c>
      <c r="H807" s="1">
        <v>1314</v>
      </c>
      <c r="I807" s="1" t="str">
        <f>VLOOKUP(H807,[1]DATOS!$A$4:$B$88,2,FALSE)</f>
        <v>DIRECCIÓN GENERAL DE INGRESOS</v>
      </c>
      <c r="J807" s="1" t="s">
        <v>3514</v>
      </c>
      <c r="K807" s="12">
        <v>45002.565601851849</v>
      </c>
      <c r="L807" s="13">
        <v>44928</v>
      </c>
      <c r="M807" s="13">
        <v>45046</v>
      </c>
      <c r="N807" s="13">
        <v>44928</v>
      </c>
    </row>
    <row r="808" spans="1:14" x14ac:dyDescent="0.25">
      <c r="A808" s="1" t="s">
        <v>13</v>
      </c>
      <c r="B808" s="1">
        <v>5456</v>
      </c>
      <c r="C808" t="s">
        <v>24</v>
      </c>
      <c r="D808" t="s">
        <v>147</v>
      </c>
      <c r="E808" s="11">
        <v>79000</v>
      </c>
      <c r="F808" s="11">
        <v>78008.259999999995</v>
      </c>
      <c r="G808" t="s">
        <v>12</v>
      </c>
      <c r="H808" s="1">
        <v>1314</v>
      </c>
      <c r="I808" s="1" t="str">
        <f>VLOOKUP(H808,[1]DATOS!$A$4:$B$88,2,FALSE)</f>
        <v>DIRECCIÓN GENERAL DE INGRESOS</v>
      </c>
      <c r="J808" s="1" t="s">
        <v>3515</v>
      </c>
      <c r="K808" s="12">
        <v>44988.518831018519</v>
      </c>
      <c r="L808" s="13">
        <v>44928</v>
      </c>
      <c r="M808" s="13">
        <v>45046</v>
      </c>
      <c r="N808" s="13">
        <v>44928</v>
      </c>
    </row>
    <row r="809" spans="1:14" x14ac:dyDescent="0.25">
      <c r="A809" s="1" t="s">
        <v>13</v>
      </c>
      <c r="B809" s="1">
        <v>5455</v>
      </c>
      <c r="C809" t="s">
        <v>24</v>
      </c>
      <c r="D809" t="s">
        <v>161</v>
      </c>
      <c r="E809" s="11">
        <v>64000</v>
      </c>
      <c r="F809" s="11">
        <v>47526.3</v>
      </c>
      <c r="G809" t="s">
        <v>12</v>
      </c>
      <c r="H809" s="1">
        <v>1314</v>
      </c>
      <c r="I809" s="1" t="str">
        <f>VLOOKUP(H809,[1]DATOS!$A$4:$B$88,2,FALSE)</f>
        <v>DIRECCIÓN GENERAL DE INGRESOS</v>
      </c>
      <c r="J809" s="1" t="s">
        <v>3516</v>
      </c>
      <c r="K809" s="12">
        <v>44988.519386574073</v>
      </c>
      <c r="L809" s="13">
        <v>44928</v>
      </c>
      <c r="M809" s="13">
        <v>45046</v>
      </c>
      <c r="N809" s="13">
        <v>44928</v>
      </c>
    </row>
    <row r="810" spans="1:14" x14ac:dyDescent="0.25">
      <c r="A810" s="1" t="s">
        <v>13</v>
      </c>
      <c r="B810" s="1">
        <v>5454</v>
      </c>
      <c r="C810" t="s">
        <v>24</v>
      </c>
      <c r="D810" t="s">
        <v>162</v>
      </c>
      <c r="E810" s="11">
        <v>127100</v>
      </c>
      <c r="F810" s="11">
        <v>127093.73</v>
      </c>
      <c r="G810" t="s">
        <v>12</v>
      </c>
      <c r="H810" s="1">
        <v>1314</v>
      </c>
      <c r="I810" s="1" t="str">
        <f>VLOOKUP(H810,[1]DATOS!$A$4:$B$88,2,FALSE)</f>
        <v>DIRECCIÓN GENERAL DE INGRESOS</v>
      </c>
      <c r="J810" s="1" t="s">
        <v>3517</v>
      </c>
      <c r="K810" s="12">
        <v>45049.551678240743</v>
      </c>
      <c r="L810" s="13">
        <v>44928</v>
      </c>
      <c r="M810" s="13">
        <v>45046</v>
      </c>
      <c r="N810" s="13">
        <v>44928</v>
      </c>
    </row>
    <row r="811" spans="1:14" x14ac:dyDescent="0.25">
      <c r="A811" s="1" t="s">
        <v>13</v>
      </c>
      <c r="B811" s="1">
        <v>5453</v>
      </c>
      <c r="C811" t="s">
        <v>24</v>
      </c>
      <c r="D811" t="s">
        <v>163</v>
      </c>
      <c r="E811" s="11">
        <v>100200</v>
      </c>
      <c r="F811" s="11">
        <v>100169.28</v>
      </c>
      <c r="G811" t="s">
        <v>12</v>
      </c>
      <c r="H811" s="1">
        <v>1314</v>
      </c>
      <c r="I811" s="1" t="str">
        <f>VLOOKUP(H811,[1]DATOS!$A$4:$B$88,2,FALSE)</f>
        <v>DIRECCIÓN GENERAL DE INGRESOS</v>
      </c>
      <c r="J811" s="1" t="s">
        <v>3518</v>
      </c>
      <c r="K811" s="12">
        <v>45049.551192129627</v>
      </c>
      <c r="L811" s="13">
        <v>44928</v>
      </c>
      <c r="M811" s="13">
        <v>45046</v>
      </c>
      <c r="N811" s="13">
        <v>44928</v>
      </c>
    </row>
    <row r="812" spans="1:14" x14ac:dyDescent="0.25">
      <c r="A812" s="1" t="s">
        <v>13</v>
      </c>
      <c r="B812" s="1">
        <v>5452</v>
      </c>
      <c r="C812" t="s">
        <v>24</v>
      </c>
      <c r="D812" t="s">
        <v>164</v>
      </c>
      <c r="E812" s="11">
        <v>119000</v>
      </c>
      <c r="F812" s="11">
        <v>115914.67</v>
      </c>
      <c r="G812" t="s">
        <v>12</v>
      </c>
      <c r="H812" s="1">
        <v>1314</v>
      </c>
      <c r="I812" s="1" t="str">
        <f>VLOOKUP(H812,[1]DATOS!$A$4:$B$88,2,FALSE)</f>
        <v>DIRECCIÓN GENERAL DE INGRESOS</v>
      </c>
      <c r="J812" s="1" t="s">
        <v>3519</v>
      </c>
      <c r="K812" s="12">
        <v>45002.56449074074</v>
      </c>
      <c r="L812" s="13">
        <v>44928</v>
      </c>
      <c r="M812" s="13">
        <v>45046</v>
      </c>
      <c r="N812" s="13">
        <v>44928</v>
      </c>
    </row>
    <row r="813" spans="1:14" x14ac:dyDescent="0.25">
      <c r="A813" s="1" t="s">
        <v>13</v>
      </c>
      <c r="B813" s="1">
        <v>5451</v>
      </c>
      <c r="C813" t="s">
        <v>24</v>
      </c>
      <c r="D813" t="s">
        <v>165</v>
      </c>
      <c r="E813" s="11">
        <v>64000</v>
      </c>
      <c r="F813" s="11">
        <v>47794.59</v>
      </c>
      <c r="G813" t="s">
        <v>12</v>
      </c>
      <c r="H813" s="1">
        <v>1314</v>
      </c>
      <c r="I813" s="1" t="str">
        <f>VLOOKUP(H813,[1]DATOS!$A$4:$B$88,2,FALSE)</f>
        <v>DIRECCIÓN GENERAL DE INGRESOS</v>
      </c>
      <c r="J813" s="1" t="s">
        <v>3520</v>
      </c>
      <c r="K813" s="12">
        <v>44988.485185185185</v>
      </c>
      <c r="L813" s="13">
        <v>44928</v>
      </c>
      <c r="M813" s="13">
        <v>45046</v>
      </c>
      <c r="N813" s="13">
        <v>44928</v>
      </c>
    </row>
    <row r="814" spans="1:14" x14ac:dyDescent="0.25">
      <c r="A814" s="1" t="s">
        <v>13</v>
      </c>
      <c r="B814" s="1">
        <v>5450</v>
      </c>
      <c r="C814" t="s">
        <v>24</v>
      </c>
      <c r="D814" t="s">
        <v>148</v>
      </c>
      <c r="E814" s="11">
        <v>79000</v>
      </c>
      <c r="F814" s="11">
        <v>67356.929999999993</v>
      </c>
      <c r="G814" t="s">
        <v>12</v>
      </c>
      <c r="H814" s="1">
        <v>1314</v>
      </c>
      <c r="I814" s="1" t="str">
        <f>VLOOKUP(H814,[1]DATOS!$A$4:$B$88,2,FALSE)</f>
        <v>DIRECCIÓN GENERAL DE INGRESOS</v>
      </c>
      <c r="J814" s="1" t="s">
        <v>3521</v>
      </c>
      <c r="K814" s="12">
        <v>45002.563946759263</v>
      </c>
      <c r="L814" s="13">
        <v>44928</v>
      </c>
      <c r="M814" s="13">
        <v>45046</v>
      </c>
      <c r="N814" s="13">
        <v>44928</v>
      </c>
    </row>
    <row r="815" spans="1:14" x14ac:dyDescent="0.25">
      <c r="A815" s="1" t="s">
        <v>13</v>
      </c>
      <c r="B815" s="1">
        <v>5449</v>
      </c>
      <c r="C815" t="s">
        <v>24</v>
      </c>
      <c r="D815" t="s">
        <v>166</v>
      </c>
      <c r="E815" s="11">
        <v>79000</v>
      </c>
      <c r="F815" s="11">
        <v>70285.320000000007</v>
      </c>
      <c r="G815" t="s">
        <v>12</v>
      </c>
      <c r="H815" s="1">
        <v>1314</v>
      </c>
      <c r="I815" s="1" t="str">
        <f>VLOOKUP(H815,[1]DATOS!$A$4:$B$88,2,FALSE)</f>
        <v>DIRECCIÓN GENERAL DE INGRESOS</v>
      </c>
      <c r="J815" s="1" t="s">
        <v>3522</v>
      </c>
      <c r="K815" s="12">
        <v>44988.51761574074</v>
      </c>
      <c r="L815" s="13">
        <v>44928</v>
      </c>
      <c r="M815" s="13">
        <v>45046</v>
      </c>
      <c r="N815" s="13">
        <v>44928</v>
      </c>
    </row>
    <row r="816" spans="1:14" x14ac:dyDescent="0.25">
      <c r="A816" s="1" t="s">
        <v>13</v>
      </c>
      <c r="B816" s="1">
        <v>5448</v>
      </c>
      <c r="C816" t="s">
        <v>24</v>
      </c>
      <c r="D816" t="s">
        <v>167</v>
      </c>
      <c r="E816" s="11">
        <v>104000</v>
      </c>
      <c r="F816" s="11">
        <v>89713.09</v>
      </c>
      <c r="G816" t="s">
        <v>12</v>
      </c>
      <c r="H816" s="1">
        <v>1314</v>
      </c>
      <c r="I816" s="1" t="str">
        <f>VLOOKUP(H816,[1]DATOS!$A$4:$B$88,2,FALSE)</f>
        <v>DIRECCIÓN GENERAL DE INGRESOS</v>
      </c>
      <c r="J816" s="1" t="s">
        <v>3523</v>
      </c>
      <c r="K816" s="12">
        <v>45002.56318287037</v>
      </c>
      <c r="L816" s="13">
        <v>44928</v>
      </c>
      <c r="M816" s="13">
        <v>45046</v>
      </c>
      <c r="N816" s="13">
        <v>44928</v>
      </c>
    </row>
    <row r="817" spans="1:14" x14ac:dyDescent="0.25">
      <c r="A817" s="1" t="s">
        <v>13</v>
      </c>
      <c r="B817" s="1">
        <v>5447</v>
      </c>
      <c r="C817" t="s">
        <v>24</v>
      </c>
      <c r="D817" t="s">
        <v>168</v>
      </c>
      <c r="E817" s="11">
        <v>99000</v>
      </c>
      <c r="F817" s="11">
        <v>89587.199999999997</v>
      </c>
      <c r="G817" t="s">
        <v>12</v>
      </c>
      <c r="H817" s="1">
        <v>1314</v>
      </c>
      <c r="I817" s="1" t="str">
        <f>VLOOKUP(H817,[1]DATOS!$A$4:$B$88,2,FALSE)</f>
        <v>DIRECCIÓN GENERAL DE INGRESOS</v>
      </c>
      <c r="J817" s="1" t="s">
        <v>3524</v>
      </c>
      <c r="K817" s="12">
        <v>45002.562650462962</v>
      </c>
      <c r="L817" s="13">
        <v>44928</v>
      </c>
      <c r="M817" s="13">
        <v>45046</v>
      </c>
      <c r="N817" s="13">
        <v>44928</v>
      </c>
    </row>
    <row r="818" spans="1:14" x14ac:dyDescent="0.25">
      <c r="A818" s="1" t="s">
        <v>13</v>
      </c>
      <c r="B818" s="1">
        <v>5446</v>
      </c>
      <c r="C818" t="s">
        <v>24</v>
      </c>
      <c r="D818" t="s">
        <v>169</v>
      </c>
      <c r="E818" s="11">
        <v>64000</v>
      </c>
      <c r="F818" s="11">
        <v>56795.08</v>
      </c>
      <c r="G818" t="s">
        <v>12</v>
      </c>
      <c r="H818" s="1">
        <v>1314</v>
      </c>
      <c r="I818" s="1" t="str">
        <f>VLOOKUP(H818,[1]DATOS!$A$4:$B$88,2,FALSE)</f>
        <v>DIRECCIÓN GENERAL DE INGRESOS</v>
      </c>
      <c r="J818" s="1" t="s">
        <v>3525</v>
      </c>
      <c r="K818" s="12">
        <v>44988.479525462964</v>
      </c>
      <c r="L818" s="13">
        <v>44928</v>
      </c>
      <c r="M818" s="13">
        <v>45046</v>
      </c>
      <c r="N818" s="13">
        <v>44928</v>
      </c>
    </row>
    <row r="819" spans="1:14" x14ac:dyDescent="0.25">
      <c r="A819" s="1" t="s">
        <v>13</v>
      </c>
      <c r="B819" s="1">
        <v>5445</v>
      </c>
      <c r="C819" t="s">
        <v>24</v>
      </c>
      <c r="D819" t="s">
        <v>170</v>
      </c>
      <c r="E819" s="11">
        <v>95000</v>
      </c>
      <c r="F819" s="11">
        <v>94615.62</v>
      </c>
      <c r="G819" t="s">
        <v>12</v>
      </c>
      <c r="H819" s="1">
        <v>1314</v>
      </c>
      <c r="I819" s="1" t="str">
        <f>VLOOKUP(H819,[1]DATOS!$A$4:$B$88,2,FALSE)</f>
        <v>DIRECCIÓN GENERAL DE INGRESOS</v>
      </c>
      <c r="J819" s="1" t="s">
        <v>3526</v>
      </c>
      <c r="K819" s="12">
        <v>45049.550694444442</v>
      </c>
      <c r="L819" s="13">
        <v>44928</v>
      </c>
      <c r="M819" s="13">
        <v>45046</v>
      </c>
      <c r="N819" s="13">
        <v>44928</v>
      </c>
    </row>
    <row r="820" spans="1:14" x14ac:dyDescent="0.25">
      <c r="A820" s="1" t="s">
        <v>13</v>
      </c>
      <c r="B820" s="1">
        <v>5444</v>
      </c>
      <c r="C820" t="s">
        <v>24</v>
      </c>
      <c r="D820" t="s">
        <v>149</v>
      </c>
      <c r="E820" s="11">
        <v>129000</v>
      </c>
      <c r="F820" s="11">
        <v>122111.56</v>
      </c>
      <c r="G820" t="s">
        <v>12</v>
      </c>
      <c r="H820" s="1">
        <v>1314</v>
      </c>
      <c r="I820" s="1" t="str">
        <f>VLOOKUP(H820,[1]DATOS!$A$4:$B$88,2,FALSE)</f>
        <v>DIRECCIÓN GENERAL DE INGRESOS</v>
      </c>
      <c r="J820" s="1" t="s">
        <v>3527</v>
      </c>
      <c r="K820" s="12">
        <v>45002.562152777777</v>
      </c>
      <c r="L820" s="13">
        <v>44928</v>
      </c>
      <c r="M820" s="13">
        <v>45046</v>
      </c>
      <c r="N820" s="13">
        <v>44928</v>
      </c>
    </row>
    <row r="821" spans="1:14" x14ac:dyDescent="0.25">
      <c r="A821" s="1" t="s">
        <v>13</v>
      </c>
      <c r="B821" s="1">
        <v>5443</v>
      </c>
      <c r="C821" t="s">
        <v>24</v>
      </c>
      <c r="D821" t="s">
        <v>171</v>
      </c>
      <c r="E821" s="11">
        <v>89000</v>
      </c>
      <c r="F821" s="11">
        <v>79558.52</v>
      </c>
      <c r="G821" t="s">
        <v>12</v>
      </c>
      <c r="H821" s="1">
        <v>1314</v>
      </c>
      <c r="I821" s="1" t="str">
        <f>VLOOKUP(H821,[1]DATOS!$A$4:$B$88,2,FALSE)</f>
        <v>DIRECCIÓN GENERAL DE INGRESOS</v>
      </c>
      <c r="J821" s="1" t="s">
        <v>3528</v>
      </c>
      <c r="K821" s="12">
        <v>45002.561597222222</v>
      </c>
      <c r="L821" s="13">
        <v>44928</v>
      </c>
      <c r="M821" s="13">
        <v>45046</v>
      </c>
      <c r="N821" s="13">
        <v>44928</v>
      </c>
    </row>
    <row r="822" spans="1:14" x14ac:dyDescent="0.25">
      <c r="A822" s="1" t="s">
        <v>13</v>
      </c>
      <c r="B822" s="1">
        <v>5442</v>
      </c>
      <c r="C822" t="s">
        <v>24</v>
      </c>
      <c r="D822" t="s">
        <v>172</v>
      </c>
      <c r="E822" s="11">
        <v>74000</v>
      </c>
      <c r="F822" s="11">
        <v>64982.34</v>
      </c>
      <c r="G822" t="s">
        <v>12</v>
      </c>
      <c r="H822" s="1">
        <v>1314</v>
      </c>
      <c r="I822" s="1" t="str">
        <f>VLOOKUP(H822,[1]DATOS!$A$4:$B$88,2,FALSE)</f>
        <v>DIRECCIÓN GENERAL DE INGRESOS</v>
      </c>
      <c r="J822" s="1" t="s">
        <v>3529</v>
      </c>
      <c r="K822" s="12">
        <v>45002.559652777774</v>
      </c>
      <c r="L822" s="13">
        <v>44928</v>
      </c>
      <c r="M822" s="13">
        <v>45046</v>
      </c>
      <c r="N822" s="13">
        <v>44928</v>
      </c>
    </row>
    <row r="823" spans="1:14" x14ac:dyDescent="0.25">
      <c r="A823" s="1" t="s">
        <v>13</v>
      </c>
      <c r="B823" s="1">
        <v>5441</v>
      </c>
      <c r="C823" t="s">
        <v>24</v>
      </c>
      <c r="D823" t="s">
        <v>173</v>
      </c>
      <c r="E823" s="11">
        <v>89000</v>
      </c>
      <c r="F823" s="11">
        <v>80953.039999999994</v>
      </c>
      <c r="G823" t="s">
        <v>12</v>
      </c>
      <c r="H823" s="1">
        <v>1314</v>
      </c>
      <c r="I823" s="1" t="str">
        <f>VLOOKUP(H823,[1]DATOS!$A$4:$B$88,2,FALSE)</f>
        <v>DIRECCIÓN GENERAL DE INGRESOS</v>
      </c>
      <c r="J823" s="1" t="s">
        <v>3530</v>
      </c>
      <c r="K823" s="12">
        <v>45002.559108796297</v>
      </c>
      <c r="L823" s="13">
        <v>44928</v>
      </c>
      <c r="M823" s="13">
        <v>45046</v>
      </c>
      <c r="N823" s="13">
        <v>44928</v>
      </c>
    </row>
    <row r="824" spans="1:14" x14ac:dyDescent="0.25">
      <c r="A824" s="1" t="s">
        <v>13</v>
      </c>
      <c r="B824" s="1">
        <v>5440</v>
      </c>
      <c r="C824" t="s">
        <v>24</v>
      </c>
      <c r="D824" t="s">
        <v>174</v>
      </c>
      <c r="E824" s="11">
        <v>64000</v>
      </c>
      <c r="F824" s="11">
        <v>57764.12</v>
      </c>
      <c r="G824" t="s">
        <v>12</v>
      </c>
      <c r="H824" s="1">
        <v>1314</v>
      </c>
      <c r="I824" s="1" t="str">
        <f>VLOOKUP(H824,[1]DATOS!$A$4:$B$88,2,FALSE)</f>
        <v>DIRECCIÓN GENERAL DE INGRESOS</v>
      </c>
      <c r="J824" s="1" t="s">
        <v>3531</v>
      </c>
      <c r="K824" s="12">
        <v>44988.399953703702</v>
      </c>
      <c r="L824" s="13">
        <v>44928</v>
      </c>
      <c r="M824" s="13">
        <v>45046</v>
      </c>
      <c r="N824" s="13">
        <v>44928</v>
      </c>
    </row>
    <row r="825" spans="1:14" x14ac:dyDescent="0.25">
      <c r="A825" s="1" t="s">
        <v>13</v>
      </c>
      <c r="B825" s="1">
        <v>5439</v>
      </c>
      <c r="C825" t="s">
        <v>24</v>
      </c>
      <c r="D825" t="s">
        <v>175</v>
      </c>
      <c r="E825" s="11">
        <v>104000</v>
      </c>
      <c r="F825" s="11">
        <v>102111.93</v>
      </c>
      <c r="G825" t="s">
        <v>12</v>
      </c>
      <c r="H825" s="1">
        <v>1314</v>
      </c>
      <c r="I825" s="1" t="str">
        <f>VLOOKUP(H825,[1]DATOS!$A$4:$B$88,2,FALSE)</f>
        <v>DIRECCIÓN GENERAL DE INGRESOS</v>
      </c>
      <c r="J825" s="1" t="s">
        <v>3532</v>
      </c>
      <c r="K825" s="12">
        <v>45002.558611111112</v>
      </c>
      <c r="L825" s="13">
        <v>44928</v>
      </c>
      <c r="M825" s="13">
        <v>45046</v>
      </c>
      <c r="N825" s="13">
        <v>44928</v>
      </c>
    </row>
    <row r="826" spans="1:14" x14ac:dyDescent="0.25">
      <c r="A826" s="1" t="s">
        <v>13</v>
      </c>
      <c r="B826" s="1">
        <v>5438</v>
      </c>
      <c r="C826" t="s">
        <v>24</v>
      </c>
      <c r="D826" t="s">
        <v>176</v>
      </c>
      <c r="E826" s="11">
        <v>89000</v>
      </c>
      <c r="F826" s="11">
        <v>85909.95</v>
      </c>
      <c r="G826" t="s">
        <v>12</v>
      </c>
      <c r="H826" s="1">
        <v>1314</v>
      </c>
      <c r="I826" s="1" t="str">
        <f>VLOOKUP(H826,[1]DATOS!$A$4:$B$88,2,FALSE)</f>
        <v>DIRECCIÓN GENERAL DE INGRESOS</v>
      </c>
      <c r="J826" s="1" t="s">
        <v>3533</v>
      </c>
      <c r="K826" s="12">
        <v>45002.557951388888</v>
      </c>
      <c r="L826" s="13">
        <v>44928</v>
      </c>
      <c r="M826" s="13">
        <v>45046</v>
      </c>
      <c r="N826" s="13">
        <v>44928</v>
      </c>
    </row>
    <row r="827" spans="1:14" x14ac:dyDescent="0.25">
      <c r="A827" s="1" t="s">
        <v>13</v>
      </c>
      <c r="B827" s="1">
        <v>5437</v>
      </c>
      <c r="C827" t="s">
        <v>24</v>
      </c>
      <c r="D827" t="s">
        <v>177</v>
      </c>
      <c r="E827" s="11">
        <v>84000</v>
      </c>
      <c r="F827" s="11">
        <v>83888.3</v>
      </c>
      <c r="G827" t="s">
        <v>12</v>
      </c>
      <c r="H827" s="1">
        <v>1314</v>
      </c>
      <c r="I827" s="1" t="str">
        <f>VLOOKUP(H827,[1]DATOS!$A$4:$B$88,2,FALSE)</f>
        <v>DIRECCIÓN GENERAL DE INGRESOS</v>
      </c>
      <c r="J827" s="1" t="s">
        <v>3534</v>
      </c>
      <c r="K827" s="12">
        <v>45002.556377314817</v>
      </c>
      <c r="L827" s="13">
        <v>44928</v>
      </c>
      <c r="M827" s="13">
        <v>45046</v>
      </c>
      <c r="N827" s="13">
        <v>44928</v>
      </c>
    </row>
    <row r="828" spans="1:14" x14ac:dyDescent="0.25">
      <c r="A828" s="1" t="s">
        <v>13</v>
      </c>
      <c r="B828" s="1">
        <v>5436</v>
      </c>
      <c r="C828" t="s">
        <v>24</v>
      </c>
      <c r="D828" t="s">
        <v>150</v>
      </c>
      <c r="E828" s="11">
        <v>64000</v>
      </c>
      <c r="F828" s="11">
        <v>57706.49</v>
      </c>
      <c r="G828" t="s">
        <v>12</v>
      </c>
      <c r="H828" s="1">
        <v>1314</v>
      </c>
      <c r="I828" s="1" t="str">
        <f>VLOOKUP(H828,[1]DATOS!$A$4:$B$88,2,FALSE)</f>
        <v>DIRECCIÓN GENERAL DE INGRESOS</v>
      </c>
      <c r="J828" s="1" t="s">
        <v>3535</v>
      </c>
      <c r="K828" s="12">
        <v>44988.397685185184</v>
      </c>
      <c r="L828" s="13">
        <v>44928</v>
      </c>
      <c r="M828" s="13">
        <v>45046</v>
      </c>
      <c r="N828" s="13">
        <v>44928</v>
      </c>
    </row>
    <row r="829" spans="1:14" x14ac:dyDescent="0.25">
      <c r="A829" s="1" t="s">
        <v>13</v>
      </c>
      <c r="B829" s="1">
        <v>5435</v>
      </c>
      <c r="C829" t="s">
        <v>24</v>
      </c>
      <c r="D829" t="s">
        <v>178</v>
      </c>
      <c r="E829" s="11">
        <v>94000</v>
      </c>
      <c r="F829" s="11">
        <v>92983.360000000001</v>
      </c>
      <c r="G829" t="s">
        <v>12</v>
      </c>
      <c r="H829" s="1">
        <v>1314</v>
      </c>
      <c r="I829" s="1" t="str">
        <f>VLOOKUP(H829,[1]DATOS!$A$4:$B$88,2,FALSE)</f>
        <v>DIRECCIÓN GENERAL DE INGRESOS</v>
      </c>
      <c r="J829" s="1" t="s">
        <v>3536</v>
      </c>
      <c r="K829" s="12">
        <v>45002.555717592593</v>
      </c>
      <c r="L829" s="13">
        <v>44928</v>
      </c>
      <c r="M829" s="13">
        <v>45046</v>
      </c>
      <c r="N829" s="13">
        <v>44928</v>
      </c>
    </row>
    <row r="830" spans="1:14" x14ac:dyDescent="0.25">
      <c r="A830" s="1" t="s">
        <v>13</v>
      </c>
      <c r="B830" s="1">
        <v>5434</v>
      </c>
      <c r="C830" t="s">
        <v>24</v>
      </c>
      <c r="D830" t="s">
        <v>593</v>
      </c>
      <c r="E830" s="11">
        <v>69000</v>
      </c>
      <c r="F830" s="11">
        <v>65368.54</v>
      </c>
      <c r="G830" t="s">
        <v>12</v>
      </c>
      <c r="H830" s="1">
        <v>1314</v>
      </c>
      <c r="I830" s="1" t="str">
        <f>VLOOKUP(H830,[1]DATOS!$A$4:$B$88,2,FALSE)</f>
        <v>DIRECCIÓN GENERAL DE INGRESOS</v>
      </c>
      <c r="J830" s="1" t="s">
        <v>3537</v>
      </c>
      <c r="K830" s="12">
        <v>44988.396469907406</v>
      </c>
      <c r="L830" s="13">
        <v>44928</v>
      </c>
      <c r="M830" s="13">
        <v>45046</v>
      </c>
      <c r="N830" s="13">
        <v>44928</v>
      </c>
    </row>
    <row r="831" spans="1:14" x14ac:dyDescent="0.25">
      <c r="A831" s="1" t="s">
        <v>13</v>
      </c>
      <c r="B831" s="1">
        <v>5433</v>
      </c>
      <c r="C831" t="s">
        <v>24</v>
      </c>
      <c r="D831" t="s">
        <v>179</v>
      </c>
      <c r="E831" s="11">
        <v>109000</v>
      </c>
      <c r="F831" s="11">
        <v>103856.14</v>
      </c>
      <c r="G831" t="s">
        <v>12</v>
      </c>
      <c r="H831" s="1">
        <v>1314</v>
      </c>
      <c r="I831" s="1" t="str">
        <f>VLOOKUP(H831,[1]DATOS!$A$4:$B$88,2,FALSE)</f>
        <v>DIRECCIÓN GENERAL DE INGRESOS</v>
      </c>
      <c r="J831" s="1" t="s">
        <v>3538</v>
      </c>
      <c r="K831" s="12">
        <v>45002.555104166669</v>
      </c>
      <c r="L831" s="13">
        <v>44928</v>
      </c>
      <c r="M831" s="13">
        <v>45046</v>
      </c>
      <c r="N831" s="13">
        <v>44928</v>
      </c>
    </row>
    <row r="832" spans="1:14" x14ac:dyDescent="0.25">
      <c r="A832" s="1" t="s">
        <v>13</v>
      </c>
      <c r="B832" s="1">
        <v>5432</v>
      </c>
      <c r="C832" t="s">
        <v>24</v>
      </c>
      <c r="D832" t="s">
        <v>180</v>
      </c>
      <c r="E832" s="11">
        <v>104000</v>
      </c>
      <c r="F832" s="11">
        <v>100874.77</v>
      </c>
      <c r="G832" t="s">
        <v>12</v>
      </c>
      <c r="H832" s="1">
        <v>1314</v>
      </c>
      <c r="I832" s="1" t="str">
        <f>VLOOKUP(H832,[1]DATOS!$A$4:$B$88,2,FALSE)</f>
        <v>DIRECCIÓN GENERAL DE INGRESOS</v>
      </c>
      <c r="J832" s="1" t="s">
        <v>3539</v>
      </c>
      <c r="K832" s="12">
        <v>45002.554490740738</v>
      </c>
      <c r="L832" s="13">
        <v>44928</v>
      </c>
      <c r="M832" s="13">
        <v>45046</v>
      </c>
      <c r="N832" s="13">
        <v>44928</v>
      </c>
    </row>
    <row r="833" spans="1:14" x14ac:dyDescent="0.25">
      <c r="A833" s="1" t="s">
        <v>13</v>
      </c>
      <c r="B833" s="1">
        <v>5430</v>
      </c>
      <c r="C833" t="s">
        <v>877</v>
      </c>
      <c r="D833" t="s">
        <v>508</v>
      </c>
      <c r="E833" s="11">
        <v>35850.400000000001</v>
      </c>
      <c r="F833" s="11">
        <v>35850.400000000001</v>
      </c>
      <c r="G833" t="s">
        <v>12</v>
      </c>
      <c r="H833" s="1">
        <v>2410</v>
      </c>
      <c r="I833" s="1" t="str">
        <f>VLOOKUP(H833,[1]DATOS!$A$4:$B$88,2,FALSE)</f>
        <v>DIRECCIÓN GENERAL DE MOVILIDAD</v>
      </c>
      <c r="J833" s="1" t="s">
        <v>3540</v>
      </c>
      <c r="K833" s="12">
        <v>45091.482847222222</v>
      </c>
      <c r="L833" s="13">
        <v>44197</v>
      </c>
      <c r="M833" s="13">
        <v>44561</v>
      </c>
      <c r="N833" s="13">
        <v>43661</v>
      </c>
    </row>
    <row r="834" spans="1:14" x14ac:dyDescent="0.25">
      <c r="A834" s="1" t="s">
        <v>13</v>
      </c>
      <c r="B834" s="1">
        <v>5426</v>
      </c>
      <c r="C834" t="s">
        <v>878</v>
      </c>
      <c r="D834" t="s">
        <v>536</v>
      </c>
      <c r="E834" s="11">
        <v>218935.5</v>
      </c>
      <c r="F834" s="11">
        <v>218935.5</v>
      </c>
      <c r="G834" t="s">
        <v>12</v>
      </c>
      <c r="H834" s="1">
        <v>3510</v>
      </c>
      <c r="I834" s="1" t="str">
        <f>VLOOKUP(H834,[1]DATOS!$A$4:$B$88,2,FALSE)</f>
        <v xml:space="preserve">DIRECCIÓN GENERAL DE GESTIÓN GUBERNAMENTAL </v>
      </c>
      <c r="J834" s="1" t="s">
        <v>3541</v>
      </c>
      <c r="K834" s="12">
        <v>44971.642187500001</v>
      </c>
      <c r="L834" s="13">
        <v>44479</v>
      </c>
      <c r="M834" s="13">
        <v>45560</v>
      </c>
      <c r="N834" s="13">
        <v>44479</v>
      </c>
    </row>
    <row r="835" spans="1:14" x14ac:dyDescent="0.25">
      <c r="A835" s="1" t="s">
        <v>13</v>
      </c>
      <c r="B835" s="1">
        <v>5425</v>
      </c>
      <c r="C835" t="s">
        <v>879</v>
      </c>
      <c r="D835" t="s">
        <v>880</v>
      </c>
      <c r="E835" s="11">
        <v>133852.24</v>
      </c>
      <c r="F835" s="11">
        <v>128541.6</v>
      </c>
      <c r="G835" t="s">
        <v>12</v>
      </c>
      <c r="H835" s="1">
        <v>1314</v>
      </c>
      <c r="I835" s="1" t="str">
        <f>VLOOKUP(H835,[1]DATOS!$A$4:$B$88,2,FALSE)</f>
        <v>DIRECCIÓN GENERAL DE INGRESOS</v>
      </c>
      <c r="J835" s="1" t="s">
        <v>3542</v>
      </c>
      <c r="K835" s="12">
        <v>44981.500601851854</v>
      </c>
      <c r="L835" s="13">
        <v>44479</v>
      </c>
      <c r="M835" s="13">
        <v>45574</v>
      </c>
      <c r="N835" s="13">
        <v>44480</v>
      </c>
    </row>
    <row r="836" spans="1:14" x14ac:dyDescent="0.25">
      <c r="A836" s="1" t="s">
        <v>13</v>
      </c>
      <c r="B836" s="1">
        <v>5424</v>
      </c>
      <c r="C836" t="s">
        <v>881</v>
      </c>
      <c r="D836" t="s">
        <v>508</v>
      </c>
      <c r="E836" s="11">
        <v>98969.4</v>
      </c>
      <c r="F836" s="11">
        <v>98969.4</v>
      </c>
      <c r="G836" t="s">
        <v>12</v>
      </c>
      <c r="H836" s="1">
        <v>2410</v>
      </c>
      <c r="I836" s="1" t="str">
        <f>VLOOKUP(H836,[1]DATOS!$A$4:$B$88,2,FALSE)</f>
        <v>DIRECCIÓN GENERAL DE MOVILIDAD</v>
      </c>
      <c r="J836" s="1" t="s">
        <v>3543</v>
      </c>
      <c r="K836" s="12">
        <v>44971.644062500003</v>
      </c>
      <c r="L836" s="13">
        <v>44593</v>
      </c>
      <c r="M836" s="13">
        <v>44957</v>
      </c>
      <c r="N836" s="13">
        <v>43661</v>
      </c>
    </row>
    <row r="837" spans="1:14" x14ac:dyDescent="0.25">
      <c r="A837" s="1" t="s">
        <v>13</v>
      </c>
      <c r="B837" s="1">
        <v>5423</v>
      </c>
      <c r="C837" t="s">
        <v>882</v>
      </c>
      <c r="D837" t="s">
        <v>587</v>
      </c>
      <c r="E837" s="11">
        <v>91232.76</v>
      </c>
      <c r="F837" s="11">
        <v>91232.76</v>
      </c>
      <c r="G837" t="s">
        <v>12</v>
      </c>
      <c r="H837" s="1">
        <v>2610</v>
      </c>
      <c r="I837" s="1" t="str">
        <f>VLOOKUP(H837,[1]DATOS!$A$4:$B$88,2,FALSE)</f>
        <v>DIRECCIÓN GENERAL DE SALUD</v>
      </c>
      <c r="J837" s="1" t="s">
        <v>3544</v>
      </c>
      <c r="K837" s="12">
        <v>44971.644548611112</v>
      </c>
      <c r="L837" s="13">
        <v>44610</v>
      </c>
      <c r="M837" s="13">
        <v>44957</v>
      </c>
      <c r="N837" s="13">
        <v>44610</v>
      </c>
    </row>
    <row r="838" spans="1:14" x14ac:dyDescent="0.25">
      <c r="A838" s="1" t="s">
        <v>13</v>
      </c>
      <c r="B838" s="1">
        <v>5422</v>
      </c>
      <c r="C838" t="s">
        <v>883</v>
      </c>
      <c r="D838" t="s">
        <v>689</v>
      </c>
      <c r="E838" s="11">
        <v>155952.5</v>
      </c>
      <c r="F838" s="11">
        <v>155952.5</v>
      </c>
      <c r="G838" t="s">
        <v>12</v>
      </c>
      <c r="H838" s="1">
        <v>1520</v>
      </c>
      <c r="I838" s="1" t="str">
        <f>VLOOKUP(H838,[1]DATOS!$A$4:$B$88,2,FALSE)</f>
        <v>DIRECCIÓN GRAL DEL SIST DE CÓMPUTO COMANDO, COMUNICACIONES Y CONTROL</v>
      </c>
      <c r="J838" s="1" t="s">
        <v>3545</v>
      </c>
      <c r="K838" s="12">
        <v>45075.589409722219</v>
      </c>
      <c r="L838" s="13">
        <v>44562</v>
      </c>
      <c r="M838" s="13">
        <v>44926</v>
      </c>
      <c r="N838" s="13">
        <v>44562</v>
      </c>
    </row>
    <row r="839" spans="1:14" x14ac:dyDescent="0.25">
      <c r="A839" s="1" t="s">
        <v>13</v>
      </c>
      <c r="B839" s="1">
        <v>5421</v>
      </c>
      <c r="C839" t="s">
        <v>884</v>
      </c>
      <c r="D839" t="s">
        <v>338</v>
      </c>
      <c r="E839" s="11">
        <v>31125</v>
      </c>
      <c r="F839" s="11">
        <v>0</v>
      </c>
      <c r="G839" t="s">
        <v>12</v>
      </c>
      <c r="H839" s="1">
        <v>1512</v>
      </c>
      <c r="I839" s="1" t="str">
        <f>VLOOKUP(H839,[1]DATOS!$A$4:$B$88,2,FALSE)</f>
        <v>DIRECCION GENERAL DE POLICÍA</v>
      </c>
      <c r="J839" s="1" t="s">
        <v>3546</v>
      </c>
      <c r="K839" s="12">
        <v>45197.640833333331</v>
      </c>
      <c r="L839" s="13">
        <v>44631</v>
      </c>
      <c r="M839" s="13">
        <v>44926</v>
      </c>
      <c r="N839" s="13">
        <v>44631</v>
      </c>
    </row>
    <row r="840" spans="1:14" x14ac:dyDescent="0.25">
      <c r="A840" s="1" t="s">
        <v>13</v>
      </c>
      <c r="B840" s="1">
        <v>5420</v>
      </c>
      <c r="C840" t="s">
        <v>885</v>
      </c>
      <c r="D840" t="s">
        <v>727</v>
      </c>
      <c r="E840" s="11">
        <v>56000</v>
      </c>
      <c r="F840" s="11">
        <v>56000</v>
      </c>
      <c r="G840" t="s">
        <v>12</v>
      </c>
      <c r="H840" s="1">
        <v>1710</v>
      </c>
      <c r="I840" s="1" t="str">
        <f>VLOOKUP(H840,[1]DATOS!$A$4:$B$88,2,FALSE)</f>
        <v>DIRECCIÓN GENERAL DE DESARROLLO INSTITUCIONAL</v>
      </c>
      <c r="J840" s="1" t="s">
        <v>3547</v>
      </c>
      <c r="K840" s="12">
        <v>44971.647106481483</v>
      </c>
      <c r="L840" s="13">
        <v>44652</v>
      </c>
      <c r="M840" s="13">
        <v>45199</v>
      </c>
      <c r="N840" s="13">
        <v>44652</v>
      </c>
    </row>
    <row r="841" spans="1:14" x14ac:dyDescent="0.25">
      <c r="A841" s="1" t="s">
        <v>13</v>
      </c>
      <c r="B841" s="1">
        <v>5419</v>
      </c>
      <c r="C841" t="s">
        <v>886</v>
      </c>
      <c r="D841" t="s">
        <v>689</v>
      </c>
      <c r="E841" s="11">
        <v>113897</v>
      </c>
      <c r="F841" s="11">
        <v>113897</v>
      </c>
      <c r="G841" t="s">
        <v>12</v>
      </c>
      <c r="H841" s="1">
        <v>1512</v>
      </c>
      <c r="I841" s="1" t="str">
        <f>VLOOKUP(H841,[1]DATOS!$A$4:$B$88,2,FALSE)</f>
        <v>DIRECCION GENERAL DE POLICÍA</v>
      </c>
      <c r="J841" s="1" t="s">
        <v>3548</v>
      </c>
      <c r="K841" s="12">
        <v>45027.497407407405</v>
      </c>
      <c r="L841" s="13">
        <v>44562</v>
      </c>
      <c r="M841" s="13">
        <v>44926</v>
      </c>
      <c r="N841" s="13">
        <v>44562</v>
      </c>
    </row>
    <row r="842" spans="1:14" x14ac:dyDescent="0.25">
      <c r="A842" s="1" t="s">
        <v>13</v>
      </c>
      <c r="B842" s="1">
        <v>5418</v>
      </c>
      <c r="C842" t="s">
        <v>887</v>
      </c>
      <c r="D842" t="s">
        <v>888</v>
      </c>
      <c r="E842" s="11">
        <v>118965.52</v>
      </c>
      <c r="F842" s="11">
        <v>118965.52</v>
      </c>
      <c r="G842" t="s">
        <v>12</v>
      </c>
      <c r="H842" s="1">
        <v>1710</v>
      </c>
      <c r="I842" s="1" t="str">
        <f>VLOOKUP(H842,[1]DATOS!$A$4:$B$88,2,FALSE)</f>
        <v>DIRECCIÓN GENERAL DE DESARROLLO INSTITUCIONAL</v>
      </c>
      <c r="J842" s="1" t="s">
        <v>3549</v>
      </c>
      <c r="K842" s="12">
        <v>44971.649537037039</v>
      </c>
      <c r="L842" s="13">
        <v>44659</v>
      </c>
      <c r="M842" s="13">
        <v>44981</v>
      </c>
      <c r="N842" s="13">
        <v>44659</v>
      </c>
    </row>
    <row r="843" spans="1:14" x14ac:dyDescent="0.25">
      <c r="A843" s="1" t="s">
        <v>13</v>
      </c>
      <c r="B843" s="1">
        <v>5417</v>
      </c>
      <c r="C843" t="s">
        <v>889</v>
      </c>
      <c r="D843" t="s">
        <v>477</v>
      </c>
      <c r="E843" s="11">
        <v>22446.48</v>
      </c>
      <c r="F843" s="11">
        <v>22446.48</v>
      </c>
      <c r="G843" t="s">
        <v>12</v>
      </c>
      <c r="H843" s="1">
        <v>1527</v>
      </c>
      <c r="I843" s="1" t="str">
        <f>VLOOKUP(H843,[1]DATOS!$A$4:$B$88,2,FALSE)</f>
        <v>DIRECCIÓN GENERAL DE FISCALIZACIÓN Y CONTROL</v>
      </c>
      <c r="J843" s="1" t="s">
        <v>3550</v>
      </c>
      <c r="K843" s="12">
        <v>45042.415625000001</v>
      </c>
      <c r="L843" s="13">
        <v>44562</v>
      </c>
      <c r="M843" s="13">
        <v>44926</v>
      </c>
      <c r="N843" s="13">
        <v>44562</v>
      </c>
    </row>
    <row r="844" spans="1:14" x14ac:dyDescent="0.25">
      <c r="A844" s="1" t="s">
        <v>13</v>
      </c>
      <c r="B844" s="1">
        <v>5416</v>
      </c>
      <c r="C844" t="s">
        <v>890</v>
      </c>
      <c r="D844" t="s">
        <v>643</v>
      </c>
      <c r="E844" s="11">
        <v>171500</v>
      </c>
      <c r="F844" s="11">
        <v>171500</v>
      </c>
      <c r="G844" t="s">
        <v>12</v>
      </c>
      <c r="H844" s="1">
        <v>2110</v>
      </c>
      <c r="I844" s="1" t="str">
        <f>VLOOKUP(H844,[1]DATOS!$A$4:$B$88,2,FALSE)</f>
        <v>DIRECCIÓN GENERAL DE ECONOMÍA</v>
      </c>
      <c r="J844" s="1" t="s">
        <v>3551</v>
      </c>
      <c r="K844" s="12">
        <v>44984.473379629628</v>
      </c>
      <c r="L844" s="13">
        <v>44736</v>
      </c>
      <c r="M844" s="13">
        <v>44925</v>
      </c>
      <c r="N844" s="13">
        <v>44736</v>
      </c>
    </row>
    <row r="845" spans="1:14" x14ac:dyDescent="0.25">
      <c r="A845" s="1" t="s">
        <v>13</v>
      </c>
      <c r="B845" s="1">
        <v>5415</v>
      </c>
      <c r="C845" t="s">
        <v>891</v>
      </c>
      <c r="D845" t="s">
        <v>421</v>
      </c>
      <c r="E845" s="11">
        <v>127471.2</v>
      </c>
      <c r="F845" s="11">
        <v>127468.62</v>
      </c>
      <c r="G845" t="s">
        <v>12</v>
      </c>
      <c r="H845" s="1">
        <v>1810</v>
      </c>
      <c r="I845" s="1" t="str">
        <f>VLOOKUP(H845,[1]DATOS!$A$4:$B$88,2,FALSE)</f>
        <v>DIRECCIÓN GENERAL DE DESARROLLO RURAL</v>
      </c>
      <c r="J845" s="1" t="s">
        <v>3552</v>
      </c>
      <c r="K845" s="12">
        <v>45002.510636574072</v>
      </c>
      <c r="L845" s="13">
        <v>44797</v>
      </c>
      <c r="M845" s="13">
        <v>44925</v>
      </c>
      <c r="N845" s="13">
        <v>44797</v>
      </c>
    </row>
    <row r="846" spans="1:14" x14ac:dyDescent="0.25">
      <c r="A846" s="1" t="s">
        <v>13</v>
      </c>
      <c r="B846" s="1">
        <v>5414</v>
      </c>
      <c r="C846" t="s">
        <v>892</v>
      </c>
      <c r="D846" t="s">
        <v>893</v>
      </c>
      <c r="E846" s="11">
        <v>229250</v>
      </c>
      <c r="F846" s="11">
        <v>229250</v>
      </c>
      <c r="G846" t="s">
        <v>12</v>
      </c>
      <c r="H846" s="1">
        <v>2410</v>
      </c>
      <c r="I846" s="1" t="str">
        <f>VLOOKUP(H846,[1]DATOS!$A$4:$B$88,2,FALSE)</f>
        <v>DIRECCIÓN GENERAL DE MOVILIDAD</v>
      </c>
      <c r="J846" s="1" t="s">
        <v>3553</v>
      </c>
      <c r="K846" s="12">
        <v>45000.595324074071</v>
      </c>
      <c r="L846" s="13">
        <v>44830</v>
      </c>
      <c r="M846" s="13">
        <v>44900</v>
      </c>
      <c r="N846" s="13">
        <v>44830</v>
      </c>
    </row>
    <row r="847" spans="1:14" x14ac:dyDescent="0.25">
      <c r="A847" s="1" t="s">
        <v>13</v>
      </c>
      <c r="B847" s="1">
        <v>5413</v>
      </c>
      <c r="C847" t="s">
        <v>894</v>
      </c>
      <c r="D847" t="s">
        <v>895</v>
      </c>
      <c r="E847" s="11">
        <v>139200</v>
      </c>
      <c r="F847" s="11">
        <v>139200</v>
      </c>
      <c r="G847" t="s">
        <v>12</v>
      </c>
      <c r="H847" s="1">
        <v>1710</v>
      </c>
      <c r="I847" s="1" t="str">
        <f>VLOOKUP(H847,[1]DATOS!$A$4:$B$88,2,FALSE)</f>
        <v>DIRECCIÓN GENERAL DE DESARROLLO INSTITUCIONAL</v>
      </c>
      <c r="J847" s="1" t="s">
        <v>3554</v>
      </c>
      <c r="K847" s="12">
        <v>44971.653807870367</v>
      </c>
      <c r="L847" s="13">
        <v>44839</v>
      </c>
      <c r="M847" s="13">
        <v>44984</v>
      </c>
      <c r="N847" s="13">
        <v>44839</v>
      </c>
    </row>
    <row r="848" spans="1:14" x14ac:dyDescent="0.25">
      <c r="A848" s="1" t="s">
        <v>13</v>
      </c>
      <c r="B848" s="1">
        <v>5412</v>
      </c>
      <c r="C848" t="s">
        <v>896</v>
      </c>
      <c r="D848" t="s">
        <v>897</v>
      </c>
      <c r="E848" s="11">
        <v>355501.04</v>
      </c>
      <c r="F848" s="11">
        <v>355501.03</v>
      </c>
      <c r="G848" t="s">
        <v>12</v>
      </c>
      <c r="H848" s="1">
        <v>1210</v>
      </c>
      <c r="I848" s="1" t="str">
        <f>VLOOKUP(H848,[1]DATOS!$A$4:$B$88,2,FALSE)</f>
        <v>SECRETARÍA DEL H. AYUNTAMIENTO</v>
      </c>
      <c r="J848" s="1" t="s">
        <v>3555</v>
      </c>
      <c r="K848" s="12">
        <v>44984.397777777776</v>
      </c>
      <c r="L848" s="13">
        <v>44879</v>
      </c>
      <c r="M848" s="13">
        <v>44911</v>
      </c>
      <c r="N848" s="13">
        <v>44872</v>
      </c>
    </row>
    <row r="849" spans="1:14" x14ac:dyDescent="0.25">
      <c r="A849" s="1" t="s">
        <v>13</v>
      </c>
      <c r="B849" s="1">
        <v>5411</v>
      </c>
      <c r="C849" t="s">
        <v>446</v>
      </c>
      <c r="D849" t="s">
        <v>898</v>
      </c>
      <c r="E849" s="11">
        <v>316885.69</v>
      </c>
      <c r="F849" s="11">
        <v>0</v>
      </c>
      <c r="G849" t="s">
        <v>12</v>
      </c>
      <c r="H849" s="1">
        <v>4010</v>
      </c>
      <c r="I849" s="1" t="str">
        <f>VLOOKUP(H849,[1]DATOS!$A$4:$B$88,2,FALSE)</f>
        <v>UNIDAD DE TRANSPARENCIA</v>
      </c>
      <c r="J849" s="1" t="s">
        <v>3556</v>
      </c>
      <c r="K849" s="12">
        <v>44986.562013888892</v>
      </c>
      <c r="L849" s="13">
        <v>44805</v>
      </c>
      <c r="M849" s="13">
        <v>44926</v>
      </c>
      <c r="N849" s="13">
        <v>44805</v>
      </c>
    </row>
    <row r="850" spans="1:14" x14ac:dyDescent="0.25">
      <c r="A850" s="1" t="s">
        <v>13</v>
      </c>
      <c r="B850" s="1">
        <v>5410</v>
      </c>
      <c r="C850" t="s">
        <v>899</v>
      </c>
      <c r="D850" t="s">
        <v>900</v>
      </c>
      <c r="E850" s="11">
        <v>160000</v>
      </c>
      <c r="F850" s="11">
        <v>160000</v>
      </c>
      <c r="G850" t="s">
        <v>12</v>
      </c>
      <c r="H850" s="1">
        <v>1815</v>
      </c>
      <c r="I850" s="1" t="str">
        <f>VLOOKUP(H850,[1]DATOS!$A$4:$B$88,2,FALSE)</f>
        <v>DIRECCIÓN GRAL DE DESARROLLO SOCIAL Y HUMANO</v>
      </c>
      <c r="J850" s="1" t="s">
        <v>3557</v>
      </c>
      <c r="K850" s="12">
        <v>44971.655428240738</v>
      </c>
      <c r="L850" s="13">
        <v>44887</v>
      </c>
      <c r="M850" s="13">
        <v>45016</v>
      </c>
      <c r="N850" s="13">
        <v>44887</v>
      </c>
    </row>
    <row r="851" spans="1:14" x14ac:dyDescent="0.25">
      <c r="A851" s="1" t="s">
        <v>13</v>
      </c>
      <c r="B851" s="1">
        <v>5409</v>
      </c>
      <c r="C851" t="s">
        <v>901</v>
      </c>
      <c r="D851" t="s">
        <v>902</v>
      </c>
      <c r="E851" s="11">
        <v>260000</v>
      </c>
      <c r="F851" s="11">
        <v>260000</v>
      </c>
      <c r="G851" t="s">
        <v>12</v>
      </c>
      <c r="H851" s="1">
        <v>1810</v>
      </c>
      <c r="I851" s="1" t="str">
        <f>VLOOKUP(H851,[1]DATOS!$A$4:$B$88,2,FALSE)</f>
        <v>DIRECCIÓN GENERAL DE DESARROLLO RURAL</v>
      </c>
      <c r="J851" s="1" t="s">
        <v>3558</v>
      </c>
      <c r="K851" s="12">
        <v>44971.655787037038</v>
      </c>
      <c r="L851" s="13">
        <v>44851</v>
      </c>
      <c r="M851" s="13">
        <v>44957</v>
      </c>
      <c r="N851" s="13">
        <v>44851</v>
      </c>
    </row>
    <row r="852" spans="1:14" x14ac:dyDescent="0.25">
      <c r="A852" s="1" t="s">
        <v>13</v>
      </c>
      <c r="B852" s="1">
        <v>5408</v>
      </c>
      <c r="C852" t="s">
        <v>903</v>
      </c>
      <c r="D852" t="s">
        <v>124</v>
      </c>
      <c r="E852" s="11">
        <v>608000</v>
      </c>
      <c r="F852" s="11">
        <v>608000</v>
      </c>
      <c r="G852" t="s">
        <v>12</v>
      </c>
      <c r="H852" s="1">
        <v>1710</v>
      </c>
      <c r="I852" s="1" t="str">
        <f>VLOOKUP(H852,[1]DATOS!$A$4:$B$88,2,FALSE)</f>
        <v>DIRECCIÓN GENERAL DE DESARROLLO INSTITUCIONAL</v>
      </c>
      <c r="J852" s="1" t="s">
        <v>3559</v>
      </c>
      <c r="K852" s="12">
        <v>44971.656226851854</v>
      </c>
      <c r="L852" s="13">
        <v>44861</v>
      </c>
      <c r="M852" s="13">
        <v>45156</v>
      </c>
      <c r="N852" s="13">
        <v>44861</v>
      </c>
    </row>
    <row r="853" spans="1:14" x14ac:dyDescent="0.25">
      <c r="A853" s="1" t="s">
        <v>13</v>
      </c>
      <c r="B853" s="1">
        <v>5407</v>
      </c>
      <c r="C853" t="s">
        <v>904</v>
      </c>
      <c r="D853" t="s">
        <v>124</v>
      </c>
      <c r="E853" s="11">
        <v>230510</v>
      </c>
      <c r="F853" s="11">
        <v>230510</v>
      </c>
      <c r="G853" t="s">
        <v>12</v>
      </c>
      <c r="H853" s="1">
        <v>1710</v>
      </c>
      <c r="I853" s="1" t="str">
        <f>VLOOKUP(H853,[1]DATOS!$A$4:$B$88,2,FALSE)</f>
        <v>DIRECCIÓN GENERAL DE DESARROLLO INSTITUCIONAL</v>
      </c>
      <c r="J853" s="1" t="s">
        <v>3560</v>
      </c>
      <c r="K853" s="12">
        <v>44971.656840277778</v>
      </c>
      <c r="L853" s="13">
        <v>44896</v>
      </c>
      <c r="M853" s="13">
        <v>45031</v>
      </c>
      <c r="N853" s="13">
        <v>44896</v>
      </c>
    </row>
    <row r="854" spans="1:14" x14ac:dyDescent="0.25">
      <c r="A854" s="1" t="s">
        <v>13</v>
      </c>
      <c r="B854" s="1">
        <v>5406</v>
      </c>
      <c r="C854" t="s">
        <v>410</v>
      </c>
      <c r="D854" t="s">
        <v>601</v>
      </c>
      <c r="E854" s="11">
        <v>243700</v>
      </c>
      <c r="F854" s="11">
        <v>243700</v>
      </c>
      <c r="G854" t="s">
        <v>12</v>
      </c>
      <c r="H854" s="1">
        <v>1512</v>
      </c>
      <c r="I854" s="1" t="str">
        <f>VLOOKUP(H854,[1]DATOS!$A$4:$B$88,2,FALSE)</f>
        <v>DIRECCION GENERAL DE POLICÍA</v>
      </c>
      <c r="J854" s="1" t="s">
        <v>3561</v>
      </c>
      <c r="K854" s="12">
        <v>45043.596168981479</v>
      </c>
      <c r="L854" s="13">
        <v>44774</v>
      </c>
      <c r="M854" s="13">
        <v>44827</v>
      </c>
      <c r="N854" s="13">
        <v>44774</v>
      </c>
    </row>
    <row r="855" spans="1:14" x14ac:dyDescent="0.25">
      <c r="A855" s="1" t="s">
        <v>13</v>
      </c>
      <c r="B855" s="1">
        <v>5405</v>
      </c>
      <c r="C855" t="s">
        <v>905</v>
      </c>
      <c r="D855" t="s">
        <v>906</v>
      </c>
      <c r="E855" s="11">
        <v>175000</v>
      </c>
      <c r="F855" s="11">
        <v>175000</v>
      </c>
      <c r="G855" t="s">
        <v>12</v>
      </c>
      <c r="H855" s="1">
        <v>2210</v>
      </c>
      <c r="I855" s="1" t="str">
        <f>VLOOKUP(H855,[1]DATOS!$A$4:$B$88,2,FALSE)</f>
        <v>DIRECCIÓN GENERAL DE EDUCACIÓN</v>
      </c>
      <c r="J855" s="1" t="s">
        <v>3562</v>
      </c>
      <c r="K855" s="12">
        <v>44971.658067129632</v>
      </c>
      <c r="L855" s="13">
        <v>44893</v>
      </c>
      <c r="M855" s="13">
        <v>45045</v>
      </c>
      <c r="N855" s="13">
        <v>44893</v>
      </c>
    </row>
    <row r="856" spans="1:14" x14ac:dyDescent="0.25">
      <c r="A856" s="1" t="s">
        <v>13</v>
      </c>
      <c r="B856" s="1">
        <v>5404</v>
      </c>
      <c r="C856" t="s">
        <v>410</v>
      </c>
      <c r="D856" t="s">
        <v>477</v>
      </c>
      <c r="E856" s="11">
        <v>210600</v>
      </c>
      <c r="F856" s="11">
        <v>210600</v>
      </c>
      <c r="G856" t="s">
        <v>12</v>
      </c>
      <c r="H856" s="1">
        <v>1512</v>
      </c>
      <c r="I856" s="1" t="str">
        <f>VLOOKUP(H856,[1]DATOS!$A$4:$B$88,2,FALSE)</f>
        <v>DIRECCION GENERAL DE POLICÍA</v>
      </c>
      <c r="J856" s="1" t="s">
        <v>3563</v>
      </c>
      <c r="K856" s="12">
        <v>45043.596782407411</v>
      </c>
      <c r="L856" s="13">
        <v>44774</v>
      </c>
      <c r="M856" s="13">
        <v>44821</v>
      </c>
      <c r="N856" s="13">
        <v>44774</v>
      </c>
    </row>
    <row r="857" spans="1:14" x14ac:dyDescent="0.25">
      <c r="A857" s="1" t="s">
        <v>13</v>
      </c>
      <c r="B857" s="1">
        <v>5403</v>
      </c>
      <c r="C857" t="s">
        <v>907</v>
      </c>
      <c r="D857" t="s">
        <v>320</v>
      </c>
      <c r="E857" s="11">
        <v>41379.31</v>
      </c>
      <c r="F857" s="11">
        <v>41379.300000000003</v>
      </c>
      <c r="G857" t="s">
        <v>12</v>
      </c>
      <c r="H857" s="1">
        <v>2310</v>
      </c>
      <c r="I857" s="1" t="str">
        <f>VLOOKUP(H857,[1]DATOS!$A$4:$B$88,2,FALSE)</f>
        <v>DIRECCIÓN GENERAL DE GESTIÓN AMBIENTAL</v>
      </c>
      <c r="J857" s="1" t="s">
        <v>3564</v>
      </c>
      <c r="K857" s="12">
        <v>44971.65896990741</v>
      </c>
      <c r="L857" s="13">
        <v>44879</v>
      </c>
      <c r="M857" s="13">
        <v>44961</v>
      </c>
      <c r="N857" s="13">
        <v>44876</v>
      </c>
    </row>
    <row r="858" spans="1:14" x14ac:dyDescent="0.25">
      <c r="A858" s="1" t="s">
        <v>13</v>
      </c>
      <c r="B858" s="1">
        <v>5402</v>
      </c>
      <c r="C858" t="s">
        <v>908</v>
      </c>
      <c r="D858" t="s">
        <v>909</v>
      </c>
      <c r="E858" s="11">
        <v>487900</v>
      </c>
      <c r="F858" s="11">
        <v>139400</v>
      </c>
      <c r="G858" t="s">
        <v>12</v>
      </c>
      <c r="H858" s="1">
        <v>1710</v>
      </c>
      <c r="I858" s="1" t="str">
        <f>VLOOKUP(H858,[1]DATOS!$A$4:$B$88,2,FALSE)</f>
        <v>DIRECCIÓN GENERAL DE DESARROLLO INSTITUCIONAL</v>
      </c>
      <c r="J858" s="1" t="s">
        <v>3565</v>
      </c>
      <c r="K858" s="12">
        <v>44971.659282407411</v>
      </c>
      <c r="L858" s="13">
        <v>44900</v>
      </c>
      <c r="M858" s="13">
        <v>45199</v>
      </c>
      <c r="N858" s="13">
        <v>44900</v>
      </c>
    </row>
    <row r="859" spans="1:14" x14ac:dyDescent="0.25">
      <c r="A859" s="1" t="s">
        <v>13</v>
      </c>
      <c r="B859" s="1">
        <v>5401</v>
      </c>
      <c r="C859" t="s">
        <v>910</v>
      </c>
      <c r="D859" t="s">
        <v>911</v>
      </c>
      <c r="E859" s="11">
        <v>264245.57</v>
      </c>
      <c r="F859" s="11">
        <v>264245.57</v>
      </c>
      <c r="G859" t="s">
        <v>12</v>
      </c>
      <c r="H859" s="1">
        <v>1410</v>
      </c>
      <c r="I859" s="1" t="str">
        <f>VLOOKUP(H859,[1]DATOS!$A$4:$B$88,2,FALSE)</f>
        <v>CONTRALORÍA MUNICIPAL</v>
      </c>
      <c r="J859" s="1" t="s">
        <v>3566</v>
      </c>
      <c r="K859" s="12">
        <v>44971.65966435185</v>
      </c>
      <c r="L859" s="13">
        <v>44889</v>
      </c>
      <c r="M859" s="13">
        <v>44971</v>
      </c>
      <c r="N859" s="13">
        <v>44888</v>
      </c>
    </row>
    <row r="860" spans="1:14" x14ac:dyDescent="0.25">
      <c r="A860" s="1" t="s">
        <v>13</v>
      </c>
      <c r="B860" s="1">
        <v>5400</v>
      </c>
      <c r="C860" t="s">
        <v>912</v>
      </c>
      <c r="D860" t="s">
        <v>678</v>
      </c>
      <c r="E860" s="11">
        <v>66500</v>
      </c>
      <c r="F860" s="11">
        <v>24500</v>
      </c>
      <c r="G860" t="s">
        <v>12</v>
      </c>
      <c r="H860" s="1">
        <v>2610</v>
      </c>
      <c r="I860" s="1" t="str">
        <f>VLOOKUP(H860,[1]DATOS!$A$4:$B$88,2,FALSE)</f>
        <v>DIRECCIÓN GENERAL DE SALUD</v>
      </c>
      <c r="J860" s="1" t="s">
        <v>3567</v>
      </c>
      <c r="K860" s="12">
        <v>44971.660983796297</v>
      </c>
      <c r="L860" s="13">
        <v>44889</v>
      </c>
      <c r="M860" s="13">
        <v>44957</v>
      </c>
      <c r="N860" s="13">
        <v>44889</v>
      </c>
    </row>
    <row r="861" spans="1:14" x14ac:dyDescent="0.25">
      <c r="A861" s="1" t="s">
        <v>13</v>
      </c>
      <c r="B861" s="1">
        <v>5399</v>
      </c>
      <c r="C861" t="s">
        <v>913</v>
      </c>
      <c r="D861" t="s">
        <v>585</v>
      </c>
      <c r="E861" s="11">
        <v>16500</v>
      </c>
      <c r="F861" s="11">
        <v>16500</v>
      </c>
      <c r="G861" t="s">
        <v>12</v>
      </c>
      <c r="H861" s="1">
        <v>2610</v>
      </c>
      <c r="I861" s="1" t="str">
        <f>VLOOKUP(H861,[1]DATOS!$A$4:$B$88,2,FALSE)</f>
        <v>DIRECCIÓN GENERAL DE SALUD</v>
      </c>
      <c r="J861" s="1" t="s">
        <v>3568</v>
      </c>
      <c r="K861" s="12">
        <v>44971.661504629628</v>
      </c>
      <c r="L861" s="13">
        <v>44889</v>
      </c>
      <c r="M861" s="13">
        <v>44957</v>
      </c>
      <c r="N861" s="13">
        <v>44889</v>
      </c>
    </row>
    <row r="862" spans="1:14" x14ac:dyDescent="0.25">
      <c r="A862" s="1" t="s">
        <v>13</v>
      </c>
      <c r="B862" s="1">
        <v>5398</v>
      </c>
      <c r="C862" t="s">
        <v>914</v>
      </c>
      <c r="D862" t="s">
        <v>556</v>
      </c>
      <c r="E862" s="11">
        <v>105000</v>
      </c>
      <c r="F862" s="11">
        <v>105000</v>
      </c>
      <c r="G862" t="s">
        <v>12</v>
      </c>
      <c r="H862" s="1">
        <v>1198</v>
      </c>
      <c r="I862" s="1" t="str">
        <f>VLOOKUP(H862,[1]DATOS!$A$4:$B$88,2,FALSE)</f>
        <v>DIRECCION DE ATENCION CIUDADANA</v>
      </c>
      <c r="J862" s="1" t="s">
        <v>3569</v>
      </c>
      <c r="K862" s="12">
        <v>44971.661909722221</v>
      </c>
      <c r="L862" s="13">
        <v>44908</v>
      </c>
      <c r="M862" s="13">
        <v>44957</v>
      </c>
      <c r="N862" s="13">
        <v>44908</v>
      </c>
    </row>
    <row r="863" spans="1:14" x14ac:dyDescent="0.25">
      <c r="A863" s="1" t="s">
        <v>13</v>
      </c>
      <c r="B863" s="1">
        <v>5397</v>
      </c>
      <c r="C863" t="s">
        <v>915</v>
      </c>
      <c r="D863" t="s">
        <v>87</v>
      </c>
      <c r="E863" s="11">
        <v>9386810.3800000008</v>
      </c>
      <c r="F863" s="11">
        <v>5643010.6200000001</v>
      </c>
      <c r="G863" t="s">
        <v>12</v>
      </c>
      <c r="H863" s="1">
        <v>1816</v>
      </c>
      <c r="I863" s="1" t="str">
        <f>VLOOKUP(H863,[1]DATOS!$A$4:$B$88,2,FALSE)</f>
        <v>DIRECCIÓN DE PROGRAMAS ESTRATÉGICOS</v>
      </c>
      <c r="J863" s="1" t="s">
        <v>3570</v>
      </c>
      <c r="K863" s="12">
        <v>44974.568993055553</v>
      </c>
      <c r="L863" s="13">
        <v>44890</v>
      </c>
      <c r="M863" s="13">
        <v>44926</v>
      </c>
      <c r="N863" s="13">
        <v>44890</v>
      </c>
    </row>
    <row r="864" spans="1:14" x14ac:dyDescent="0.25">
      <c r="A864" s="1" t="s">
        <v>13</v>
      </c>
      <c r="B864" s="1">
        <v>5395</v>
      </c>
      <c r="C864" t="s">
        <v>916</v>
      </c>
      <c r="D864" t="s">
        <v>917</v>
      </c>
      <c r="E864" s="11">
        <v>10000</v>
      </c>
      <c r="F864" s="11">
        <v>10000</v>
      </c>
      <c r="G864" t="s">
        <v>12</v>
      </c>
      <c r="H864" s="1">
        <v>1525</v>
      </c>
      <c r="I864" s="1" t="str">
        <f>VLOOKUP(H864,[1]DATOS!$A$4:$B$88,2,FALSE)</f>
        <v xml:space="preserve">DIRECCIÓN GENERAL DE ASUNTOS JURÍDICOS Y DERECHOS HUMANOS </v>
      </c>
      <c r="J864" s="1" t="s">
        <v>3571</v>
      </c>
      <c r="K864" s="12">
        <v>44995.404965277776</v>
      </c>
      <c r="L864" s="13">
        <v>44901</v>
      </c>
      <c r="M864" s="13">
        <v>44926</v>
      </c>
      <c r="N864" s="13">
        <v>44901</v>
      </c>
    </row>
    <row r="865" spans="1:14" x14ac:dyDescent="0.25">
      <c r="A865" s="1" t="s">
        <v>13</v>
      </c>
      <c r="B865" s="1">
        <v>5394</v>
      </c>
      <c r="C865" t="s">
        <v>916</v>
      </c>
      <c r="D865" t="s">
        <v>918</v>
      </c>
      <c r="E865" s="11">
        <v>25000</v>
      </c>
      <c r="F865" s="11">
        <v>25000</v>
      </c>
      <c r="G865" t="s">
        <v>12</v>
      </c>
      <c r="H865" s="1">
        <v>1525</v>
      </c>
      <c r="I865" s="1" t="str">
        <f>VLOOKUP(H865,[1]DATOS!$A$4:$B$88,2,FALSE)</f>
        <v xml:space="preserve">DIRECCIÓN GENERAL DE ASUNTOS JURÍDICOS Y DERECHOS HUMANOS </v>
      </c>
      <c r="J865" s="1" t="s">
        <v>3572</v>
      </c>
      <c r="K865" s="12">
        <v>45008.513368055559</v>
      </c>
      <c r="L865" s="13">
        <v>44901</v>
      </c>
      <c r="M865" s="13">
        <v>44926</v>
      </c>
      <c r="N865" s="13">
        <v>44901</v>
      </c>
    </row>
    <row r="866" spans="1:14" x14ac:dyDescent="0.25">
      <c r="A866" s="1" t="s">
        <v>13</v>
      </c>
      <c r="B866" s="1">
        <v>5393</v>
      </c>
      <c r="C866" t="s">
        <v>919</v>
      </c>
      <c r="D866" t="s">
        <v>918</v>
      </c>
      <c r="E866" s="11">
        <v>15000</v>
      </c>
      <c r="F866" s="11">
        <v>15000</v>
      </c>
      <c r="G866" t="s">
        <v>12</v>
      </c>
      <c r="H866" s="1">
        <v>1525</v>
      </c>
      <c r="I866" s="1" t="str">
        <f>VLOOKUP(H866,[1]DATOS!$A$4:$B$88,2,FALSE)</f>
        <v xml:space="preserve">DIRECCIÓN GENERAL DE ASUNTOS JURÍDICOS Y DERECHOS HUMANOS </v>
      </c>
      <c r="J866" s="1" t="s">
        <v>3573</v>
      </c>
      <c r="K866" s="12">
        <v>45149.631261574075</v>
      </c>
      <c r="L866" s="13">
        <v>44901</v>
      </c>
      <c r="M866" s="13">
        <v>44926</v>
      </c>
      <c r="N866" s="13">
        <v>44901</v>
      </c>
    </row>
    <row r="867" spans="1:14" x14ac:dyDescent="0.25">
      <c r="A867" s="1" t="s">
        <v>13</v>
      </c>
      <c r="B867" s="1">
        <v>5392</v>
      </c>
      <c r="C867" t="s">
        <v>920</v>
      </c>
      <c r="D867" t="s">
        <v>921</v>
      </c>
      <c r="E867" s="11">
        <v>337931.03</v>
      </c>
      <c r="F867" s="11">
        <v>337931.03</v>
      </c>
      <c r="G867" t="s">
        <v>12</v>
      </c>
      <c r="H867" s="1">
        <v>2310</v>
      </c>
      <c r="I867" s="1" t="str">
        <f>VLOOKUP(H867,[1]DATOS!$A$4:$B$88,2,FALSE)</f>
        <v>DIRECCIÓN GENERAL DE GESTIÓN AMBIENTAL</v>
      </c>
      <c r="J867" s="1" t="s">
        <v>3574</v>
      </c>
      <c r="K867" s="12">
        <v>44971.667534722219</v>
      </c>
      <c r="L867" s="13">
        <v>44910</v>
      </c>
      <c r="M867" s="13">
        <v>45046</v>
      </c>
      <c r="N867" s="13">
        <v>44910</v>
      </c>
    </row>
    <row r="868" spans="1:14" x14ac:dyDescent="0.25">
      <c r="A868" s="1" t="s">
        <v>13</v>
      </c>
      <c r="B868" s="1">
        <v>5391</v>
      </c>
      <c r="C868" t="s">
        <v>922</v>
      </c>
      <c r="D868" t="s">
        <v>923</v>
      </c>
      <c r="E868" s="11">
        <v>120000</v>
      </c>
      <c r="F868" s="11">
        <v>0</v>
      </c>
      <c r="G868" t="s">
        <v>12</v>
      </c>
      <c r="H868" s="1">
        <v>1314</v>
      </c>
      <c r="I868" s="1" t="str">
        <f>VLOOKUP(H868,[1]DATOS!$A$4:$B$88,2,FALSE)</f>
        <v>DIRECCIÓN GENERAL DE INGRESOS</v>
      </c>
      <c r="J868" s="1" t="s">
        <v>3575</v>
      </c>
      <c r="K868" s="12">
        <v>44971.668622685182</v>
      </c>
      <c r="L868" s="13">
        <v>44562</v>
      </c>
      <c r="M868" s="13">
        <v>45574</v>
      </c>
      <c r="N868" s="13">
        <v>44553</v>
      </c>
    </row>
    <row r="869" spans="1:14" x14ac:dyDescent="0.25">
      <c r="A869" s="1" t="s">
        <v>13</v>
      </c>
      <c r="B869" s="1">
        <v>5390</v>
      </c>
      <c r="C869" t="s">
        <v>924</v>
      </c>
      <c r="D869" t="s">
        <v>925</v>
      </c>
      <c r="E869" s="11">
        <v>1540000</v>
      </c>
      <c r="F869" s="11">
        <v>1540000</v>
      </c>
      <c r="G869" t="s">
        <v>12</v>
      </c>
      <c r="H869" s="1">
        <v>3510</v>
      </c>
      <c r="I869" s="1" t="str">
        <f>VLOOKUP(H869,[1]DATOS!$A$4:$B$88,2,FALSE)</f>
        <v xml:space="preserve">DIRECCIÓN GENERAL DE GESTIÓN GUBERNAMENTAL </v>
      </c>
      <c r="J869" s="1" t="s">
        <v>3576</v>
      </c>
      <c r="K869" s="12">
        <v>44971.669409722221</v>
      </c>
      <c r="L869" s="13">
        <v>44896</v>
      </c>
      <c r="M869" s="13">
        <v>45016</v>
      </c>
      <c r="N869" s="13">
        <v>44880</v>
      </c>
    </row>
    <row r="870" spans="1:14" x14ac:dyDescent="0.25">
      <c r="A870" s="1" t="s">
        <v>13</v>
      </c>
      <c r="B870" s="1">
        <v>5389</v>
      </c>
      <c r="C870" t="s">
        <v>926</v>
      </c>
      <c r="D870" t="s">
        <v>927</v>
      </c>
      <c r="E870" s="11">
        <v>226576</v>
      </c>
      <c r="F870" s="11">
        <v>226576</v>
      </c>
      <c r="G870" t="s">
        <v>12</v>
      </c>
      <c r="H870" s="1">
        <v>1710</v>
      </c>
      <c r="I870" s="1" t="str">
        <f>VLOOKUP(H870,[1]DATOS!$A$4:$B$88,2,FALSE)</f>
        <v>DIRECCIÓN GENERAL DE DESARROLLO INSTITUCIONAL</v>
      </c>
      <c r="J870" s="1" t="s">
        <v>3577</v>
      </c>
      <c r="K870" s="12">
        <v>44971.669722222221</v>
      </c>
      <c r="L870" s="13">
        <v>44911</v>
      </c>
      <c r="M870" s="13">
        <v>45001</v>
      </c>
      <c r="N870" s="13">
        <v>44910</v>
      </c>
    </row>
    <row r="871" spans="1:14" x14ac:dyDescent="0.25">
      <c r="A871" s="1" t="s">
        <v>13</v>
      </c>
      <c r="B871" s="1">
        <v>5388</v>
      </c>
      <c r="C871" t="s">
        <v>928</v>
      </c>
      <c r="D871" t="s">
        <v>929</v>
      </c>
      <c r="E871" s="11">
        <v>66000</v>
      </c>
      <c r="F871" s="11">
        <v>66000</v>
      </c>
      <c r="G871" t="s">
        <v>12</v>
      </c>
      <c r="H871" s="1">
        <v>1710</v>
      </c>
      <c r="I871" s="1" t="str">
        <f>VLOOKUP(H871,[1]DATOS!$A$4:$B$88,2,FALSE)</f>
        <v>DIRECCIÓN GENERAL DE DESARROLLO INSTITUCIONAL</v>
      </c>
      <c r="J871" s="1" t="s">
        <v>3578</v>
      </c>
      <c r="K871" s="12">
        <v>44971.670208333337</v>
      </c>
      <c r="L871" s="13">
        <v>44897</v>
      </c>
      <c r="M871" s="13">
        <v>44985</v>
      </c>
      <c r="N871" s="13">
        <v>44897</v>
      </c>
    </row>
    <row r="872" spans="1:14" x14ac:dyDescent="0.25">
      <c r="A872" s="1" t="s">
        <v>13</v>
      </c>
      <c r="B872" s="1">
        <v>5387</v>
      </c>
      <c r="C872" t="s">
        <v>24</v>
      </c>
      <c r="D872" t="s">
        <v>181</v>
      </c>
      <c r="E872" s="11">
        <v>79000</v>
      </c>
      <c r="F872" s="11">
        <v>72966.100000000006</v>
      </c>
      <c r="G872" t="s">
        <v>12</v>
      </c>
      <c r="H872" s="1">
        <v>1314</v>
      </c>
      <c r="I872" s="1" t="str">
        <f>VLOOKUP(H872,[1]DATOS!$A$4:$B$88,2,FALSE)</f>
        <v>DIRECCIÓN GENERAL DE INGRESOS</v>
      </c>
      <c r="J872" s="1" t="s">
        <v>3579</v>
      </c>
      <c r="K872" s="12">
        <v>44988.39503472222</v>
      </c>
      <c r="L872" s="13">
        <v>44928</v>
      </c>
      <c r="M872" s="13">
        <v>45046</v>
      </c>
      <c r="N872" s="13">
        <v>44928</v>
      </c>
    </row>
    <row r="873" spans="1:14" x14ac:dyDescent="0.25">
      <c r="A873" s="1" t="s">
        <v>13</v>
      </c>
      <c r="B873" s="1">
        <v>5386</v>
      </c>
      <c r="C873" t="s">
        <v>930</v>
      </c>
      <c r="D873" t="s">
        <v>931</v>
      </c>
      <c r="E873" s="11">
        <v>280000</v>
      </c>
      <c r="F873" s="11">
        <v>280000</v>
      </c>
      <c r="G873" t="s">
        <v>12</v>
      </c>
      <c r="H873" s="1">
        <v>1710</v>
      </c>
      <c r="I873" s="1" t="str">
        <f>VLOOKUP(H873,[1]DATOS!$A$4:$B$88,2,FALSE)</f>
        <v>DIRECCIÓN GENERAL DE DESARROLLO INSTITUCIONAL</v>
      </c>
      <c r="J873" s="1" t="s">
        <v>3580</v>
      </c>
      <c r="K873" s="12">
        <v>44971.671064814815</v>
      </c>
      <c r="L873" s="13">
        <v>44910</v>
      </c>
      <c r="M873" s="13">
        <v>45061</v>
      </c>
      <c r="N873" s="13">
        <v>44910</v>
      </c>
    </row>
    <row r="874" spans="1:14" x14ac:dyDescent="0.25">
      <c r="A874" s="1" t="s">
        <v>13</v>
      </c>
      <c r="B874" s="1">
        <v>5385</v>
      </c>
      <c r="C874" t="s">
        <v>24</v>
      </c>
      <c r="D874" t="s">
        <v>182</v>
      </c>
      <c r="E874" s="11">
        <v>109000</v>
      </c>
      <c r="F874" s="11">
        <v>104885.79</v>
      </c>
      <c r="G874" t="s">
        <v>12</v>
      </c>
      <c r="H874" s="1">
        <v>1314</v>
      </c>
      <c r="I874" s="1" t="str">
        <f>VLOOKUP(H874,[1]DATOS!$A$4:$B$88,2,FALSE)</f>
        <v>DIRECCIÓN GENERAL DE INGRESOS</v>
      </c>
      <c r="J874" s="1" t="s">
        <v>3581</v>
      </c>
      <c r="K874" s="12">
        <v>45002.553749999999</v>
      </c>
      <c r="L874" s="13">
        <v>44928</v>
      </c>
      <c r="M874" s="13">
        <v>45046</v>
      </c>
      <c r="N874" s="13">
        <v>44928</v>
      </c>
    </row>
    <row r="875" spans="1:14" x14ac:dyDescent="0.25">
      <c r="A875" s="1" t="s">
        <v>13</v>
      </c>
      <c r="B875" s="1">
        <v>5384</v>
      </c>
      <c r="C875" t="s">
        <v>932</v>
      </c>
      <c r="D875" t="s">
        <v>933</v>
      </c>
      <c r="E875" s="11">
        <v>573221.98</v>
      </c>
      <c r="F875" s="11">
        <v>529687.39</v>
      </c>
      <c r="G875" t="s">
        <v>12</v>
      </c>
      <c r="H875" s="1">
        <v>1512</v>
      </c>
      <c r="I875" s="1" t="str">
        <f>VLOOKUP(H875,[1]DATOS!$A$4:$B$88,2,FALSE)</f>
        <v>DIRECCION GENERAL DE POLICÍA</v>
      </c>
      <c r="J875" s="1" t="s">
        <v>3582</v>
      </c>
      <c r="K875" s="12">
        <v>45043.594837962963</v>
      </c>
      <c r="L875" s="13">
        <v>44822</v>
      </c>
      <c r="M875" s="13">
        <v>44926</v>
      </c>
      <c r="N875" s="13">
        <v>44822</v>
      </c>
    </row>
    <row r="876" spans="1:14" x14ac:dyDescent="0.25">
      <c r="A876" s="1" t="s">
        <v>13</v>
      </c>
      <c r="B876" s="1">
        <v>5383</v>
      </c>
      <c r="C876" t="s">
        <v>934</v>
      </c>
      <c r="D876" t="s">
        <v>935</v>
      </c>
      <c r="E876" s="11">
        <v>12500</v>
      </c>
      <c r="F876" s="11">
        <v>0</v>
      </c>
      <c r="G876" t="s">
        <v>12</v>
      </c>
      <c r="H876" s="1">
        <v>1525</v>
      </c>
      <c r="I876" s="1" t="str">
        <f>VLOOKUP(H876,[1]DATOS!$A$4:$B$88,2,FALSE)</f>
        <v xml:space="preserve">DIRECCIÓN GENERAL DE ASUNTOS JURÍDICOS Y DERECHOS HUMANOS </v>
      </c>
      <c r="J876" s="1" t="s">
        <v>3583</v>
      </c>
      <c r="K876" s="12">
        <v>45197.643206018518</v>
      </c>
      <c r="L876" s="13">
        <v>44901</v>
      </c>
      <c r="M876" s="13">
        <v>44926</v>
      </c>
      <c r="N876" s="13">
        <v>44901</v>
      </c>
    </row>
    <row r="877" spans="1:14" x14ac:dyDescent="0.25">
      <c r="A877" s="1" t="s">
        <v>13</v>
      </c>
      <c r="B877" s="1">
        <v>5381</v>
      </c>
      <c r="C877" t="s">
        <v>936</v>
      </c>
      <c r="D877" t="s">
        <v>935</v>
      </c>
      <c r="E877" s="11">
        <v>12500</v>
      </c>
      <c r="F877" s="11">
        <v>0</v>
      </c>
      <c r="G877" t="s">
        <v>12</v>
      </c>
      <c r="H877" s="1">
        <v>1525</v>
      </c>
      <c r="I877" s="1" t="str">
        <f>VLOOKUP(H877,[1]DATOS!$A$4:$B$88,2,FALSE)</f>
        <v xml:space="preserve">DIRECCIÓN GENERAL DE ASUNTOS JURÍDICOS Y DERECHOS HUMANOS </v>
      </c>
      <c r="J877" s="1" t="s">
        <v>3584</v>
      </c>
      <c r="K877" s="12">
        <v>45197.642777777779</v>
      </c>
      <c r="L877" s="13">
        <v>44901</v>
      </c>
      <c r="M877" s="13">
        <v>44926</v>
      </c>
      <c r="N877" s="13">
        <v>44901</v>
      </c>
    </row>
    <row r="878" spans="1:14" x14ac:dyDescent="0.25">
      <c r="A878" s="1" t="s">
        <v>13</v>
      </c>
      <c r="B878" s="1">
        <v>5380</v>
      </c>
      <c r="C878" t="s">
        <v>937</v>
      </c>
      <c r="D878" t="s">
        <v>935</v>
      </c>
      <c r="E878" s="11">
        <v>12500</v>
      </c>
      <c r="F878" s="11">
        <v>0</v>
      </c>
      <c r="G878" t="s">
        <v>12</v>
      </c>
      <c r="H878" s="1">
        <v>1525</v>
      </c>
      <c r="I878" s="1" t="str">
        <f>VLOOKUP(H878,[1]DATOS!$A$4:$B$88,2,FALSE)</f>
        <v xml:space="preserve">DIRECCIÓN GENERAL DE ASUNTOS JURÍDICOS Y DERECHOS HUMANOS </v>
      </c>
      <c r="J878" s="1" t="s">
        <v>3585</v>
      </c>
      <c r="K878" s="12">
        <v>45197.64234953704</v>
      </c>
      <c r="L878" s="13">
        <v>44901</v>
      </c>
      <c r="M878" s="13">
        <v>44926</v>
      </c>
      <c r="N878" s="13">
        <v>44901</v>
      </c>
    </row>
    <row r="879" spans="1:14" x14ac:dyDescent="0.25">
      <c r="A879" s="1" t="s">
        <v>13</v>
      </c>
      <c r="B879" s="1">
        <v>5379</v>
      </c>
      <c r="C879" t="s">
        <v>938</v>
      </c>
      <c r="D879" t="s">
        <v>935</v>
      </c>
      <c r="E879" s="11">
        <v>12500</v>
      </c>
      <c r="F879" s="11">
        <v>0</v>
      </c>
      <c r="G879" t="s">
        <v>12</v>
      </c>
      <c r="H879" s="1">
        <v>1525</v>
      </c>
      <c r="I879" s="1" t="str">
        <f>VLOOKUP(H879,[1]DATOS!$A$4:$B$88,2,FALSE)</f>
        <v xml:space="preserve">DIRECCIÓN GENERAL DE ASUNTOS JURÍDICOS Y DERECHOS HUMANOS </v>
      </c>
      <c r="J879" s="1" t="s">
        <v>3586</v>
      </c>
      <c r="K879" s="12">
        <v>45197.641863425924</v>
      </c>
      <c r="L879" s="13">
        <v>44901</v>
      </c>
      <c r="M879" s="13">
        <v>44926</v>
      </c>
      <c r="N879" s="13">
        <v>44901</v>
      </c>
    </row>
    <row r="880" spans="1:14" x14ac:dyDescent="0.25">
      <c r="A880" s="1" t="s">
        <v>13</v>
      </c>
      <c r="B880" s="1">
        <v>5378</v>
      </c>
      <c r="C880" t="s">
        <v>939</v>
      </c>
      <c r="D880" t="s">
        <v>940</v>
      </c>
      <c r="E880" s="11">
        <v>7327.59</v>
      </c>
      <c r="F880" s="11">
        <v>7327.59</v>
      </c>
      <c r="G880" t="s">
        <v>12</v>
      </c>
      <c r="H880" s="1">
        <v>1525</v>
      </c>
      <c r="I880" s="1" t="str">
        <f>VLOOKUP(H880,[1]DATOS!$A$4:$B$88,2,FALSE)</f>
        <v xml:space="preserve">DIRECCIÓN GENERAL DE ASUNTOS JURÍDICOS Y DERECHOS HUMANOS </v>
      </c>
      <c r="J880" s="1" t="s">
        <v>3587</v>
      </c>
      <c r="K880" s="12">
        <v>45015.555798611109</v>
      </c>
      <c r="L880" s="13">
        <v>44901</v>
      </c>
      <c r="M880" s="13">
        <v>44926</v>
      </c>
      <c r="N880" s="13">
        <v>44901</v>
      </c>
    </row>
    <row r="881" spans="1:14" x14ac:dyDescent="0.25">
      <c r="A881" s="1" t="s">
        <v>13</v>
      </c>
      <c r="B881" s="1">
        <v>5377</v>
      </c>
      <c r="C881" t="s">
        <v>24</v>
      </c>
      <c r="D881" t="s">
        <v>183</v>
      </c>
      <c r="E881" s="11">
        <v>84000</v>
      </c>
      <c r="F881" s="11">
        <v>77006.34</v>
      </c>
      <c r="G881" t="s">
        <v>12</v>
      </c>
      <c r="H881" s="1">
        <v>1314</v>
      </c>
      <c r="I881" s="1" t="str">
        <f>VLOOKUP(H881,[1]DATOS!$A$4:$B$88,2,FALSE)</f>
        <v>DIRECCIÓN GENERAL DE INGRESOS</v>
      </c>
      <c r="J881" s="1" t="s">
        <v>3588</v>
      </c>
      <c r="K881" s="12">
        <v>45002.553124999999</v>
      </c>
      <c r="L881" s="13">
        <v>44928</v>
      </c>
      <c r="M881" s="13">
        <v>45046</v>
      </c>
      <c r="N881" s="13">
        <v>44928</v>
      </c>
    </row>
    <row r="882" spans="1:14" x14ac:dyDescent="0.25">
      <c r="A882" s="1" t="s">
        <v>13</v>
      </c>
      <c r="B882" s="1">
        <v>5376</v>
      </c>
      <c r="C882" t="s">
        <v>932</v>
      </c>
      <c r="D882" t="s">
        <v>411</v>
      </c>
      <c r="E882" s="11">
        <v>528943.21</v>
      </c>
      <c r="F882" s="11">
        <v>528939.96</v>
      </c>
      <c r="G882" t="s">
        <v>12</v>
      </c>
      <c r="H882" s="1">
        <v>1512</v>
      </c>
      <c r="I882" s="1" t="str">
        <f>VLOOKUP(H882,[1]DATOS!$A$4:$B$88,2,FALSE)</f>
        <v>DIRECCION GENERAL DE POLICÍA</v>
      </c>
      <c r="J882" s="1" t="s">
        <v>3589</v>
      </c>
      <c r="K882" s="12">
        <v>45043.594027777777</v>
      </c>
      <c r="L882" s="13">
        <v>44828</v>
      </c>
      <c r="M882" s="13">
        <v>44926</v>
      </c>
      <c r="N882" s="13">
        <v>44828</v>
      </c>
    </row>
    <row r="883" spans="1:14" x14ac:dyDescent="0.25">
      <c r="A883" s="1" t="s">
        <v>13</v>
      </c>
      <c r="B883" s="1">
        <v>5375</v>
      </c>
      <c r="C883" t="s">
        <v>941</v>
      </c>
      <c r="D883" t="s">
        <v>942</v>
      </c>
      <c r="E883" s="11">
        <v>170000</v>
      </c>
      <c r="F883" s="11">
        <v>170000</v>
      </c>
      <c r="G883" t="s">
        <v>12</v>
      </c>
      <c r="H883" s="1">
        <v>1216</v>
      </c>
      <c r="I883" s="1" t="str">
        <f>VLOOKUP(H883,[1]DATOS!$A$4:$B$88,2,FALSE)</f>
        <v>DIRECCIÓN GENERAL DE ARCHIVO</v>
      </c>
      <c r="J883" s="1" t="s">
        <v>3590</v>
      </c>
      <c r="K883" s="12">
        <v>44971.675902777781</v>
      </c>
      <c r="L883" s="13">
        <v>44908</v>
      </c>
      <c r="M883" s="13">
        <v>45016</v>
      </c>
      <c r="N883" s="13">
        <v>44908</v>
      </c>
    </row>
    <row r="884" spans="1:14" x14ac:dyDescent="0.25">
      <c r="A884" s="1" t="s">
        <v>13</v>
      </c>
      <c r="B884" s="1">
        <v>5374</v>
      </c>
      <c r="C884" t="s">
        <v>943</v>
      </c>
      <c r="D884" t="s">
        <v>87</v>
      </c>
      <c r="E884" s="11">
        <v>1745552.32</v>
      </c>
      <c r="F884" s="11">
        <v>1745552.32</v>
      </c>
      <c r="G884" t="s">
        <v>12</v>
      </c>
      <c r="H884" s="1">
        <v>1816</v>
      </c>
      <c r="I884" s="1" t="str">
        <f>VLOOKUP(H884,[1]DATOS!$A$4:$B$88,2,FALSE)</f>
        <v>DIRECCIÓN DE PROGRAMAS ESTRATÉGICOS</v>
      </c>
      <c r="J884" s="1" t="s">
        <v>3591</v>
      </c>
      <c r="K884" s="12">
        <v>44974.569201388891</v>
      </c>
      <c r="L884" s="13">
        <v>44915</v>
      </c>
      <c r="M884" s="13">
        <v>44926</v>
      </c>
      <c r="N884" s="13">
        <v>44915</v>
      </c>
    </row>
    <row r="885" spans="1:14" x14ac:dyDescent="0.25">
      <c r="A885" s="1" t="s">
        <v>13</v>
      </c>
      <c r="B885" s="1">
        <v>5373</v>
      </c>
      <c r="C885" t="s">
        <v>944</v>
      </c>
      <c r="D885" t="s">
        <v>945</v>
      </c>
      <c r="E885" s="11">
        <v>1826009</v>
      </c>
      <c r="F885" s="11">
        <v>913004.5</v>
      </c>
      <c r="G885" t="s">
        <v>12</v>
      </c>
      <c r="H885" s="1">
        <v>1216</v>
      </c>
      <c r="I885" s="1" t="str">
        <f>VLOOKUP(H885,[1]DATOS!$A$4:$B$88,2,FALSE)</f>
        <v>DIRECCIÓN GENERAL DE ARCHIVO</v>
      </c>
      <c r="J885" s="1" t="s">
        <v>3592</v>
      </c>
      <c r="K885" s="12">
        <v>44971.677430555559</v>
      </c>
      <c r="L885" s="13">
        <v>44904</v>
      </c>
      <c r="M885" s="13">
        <v>45535</v>
      </c>
      <c r="N885" s="13">
        <v>44904</v>
      </c>
    </row>
    <row r="886" spans="1:14" x14ac:dyDescent="0.25">
      <c r="A886" s="1" t="s">
        <v>13</v>
      </c>
      <c r="B886" s="1">
        <v>5372</v>
      </c>
      <c r="C886" t="s">
        <v>946</v>
      </c>
      <c r="D886" t="s">
        <v>947</v>
      </c>
      <c r="E886" s="11">
        <v>254415.46</v>
      </c>
      <c r="F886" s="11">
        <v>254415.46</v>
      </c>
      <c r="G886" t="s">
        <v>12</v>
      </c>
      <c r="H886" s="1">
        <v>1410</v>
      </c>
      <c r="I886" s="1" t="str">
        <f>VLOOKUP(H886,[1]DATOS!$A$4:$B$88,2,FALSE)</f>
        <v>CONTRALORÍA MUNICIPAL</v>
      </c>
      <c r="J886" s="1" t="s">
        <v>3593</v>
      </c>
      <c r="K886" s="12">
        <v>45001.498483796298</v>
      </c>
      <c r="L886" s="13">
        <v>44889</v>
      </c>
      <c r="M886" s="13">
        <v>44971</v>
      </c>
      <c r="N886" s="13">
        <v>44888</v>
      </c>
    </row>
    <row r="887" spans="1:14" x14ac:dyDescent="0.25">
      <c r="A887" s="1" t="s">
        <v>13</v>
      </c>
      <c r="B887" s="1">
        <v>5371</v>
      </c>
      <c r="C887" t="s">
        <v>24</v>
      </c>
      <c r="D887" t="s">
        <v>184</v>
      </c>
      <c r="E887" s="11">
        <v>89000</v>
      </c>
      <c r="F887" s="11">
        <v>79209.460000000006</v>
      </c>
      <c r="G887" t="s">
        <v>12</v>
      </c>
      <c r="H887" s="1">
        <v>1314</v>
      </c>
      <c r="I887" s="1" t="str">
        <f>VLOOKUP(H887,[1]DATOS!$A$4:$B$88,2,FALSE)</f>
        <v>DIRECCIÓN GENERAL DE INGRESOS</v>
      </c>
      <c r="J887" s="1" t="s">
        <v>3594</v>
      </c>
      <c r="K887" s="12">
        <v>45002.552476851852</v>
      </c>
      <c r="L887" s="13">
        <v>44928</v>
      </c>
      <c r="M887" s="13">
        <v>45046</v>
      </c>
      <c r="N887" s="13">
        <v>44928</v>
      </c>
    </row>
    <row r="888" spans="1:14" x14ac:dyDescent="0.25">
      <c r="A888" s="1" t="s">
        <v>13</v>
      </c>
      <c r="B888" s="1">
        <v>5370</v>
      </c>
      <c r="C888" t="s">
        <v>24</v>
      </c>
      <c r="D888" t="s">
        <v>185</v>
      </c>
      <c r="E888" s="11">
        <v>69000</v>
      </c>
      <c r="F888" s="11">
        <v>64203.82</v>
      </c>
      <c r="G888" t="s">
        <v>12</v>
      </c>
      <c r="H888" s="1">
        <v>1314</v>
      </c>
      <c r="I888" s="1" t="str">
        <f>VLOOKUP(H888,[1]DATOS!$A$4:$B$88,2,FALSE)</f>
        <v>DIRECCIÓN GENERAL DE INGRESOS</v>
      </c>
      <c r="J888" s="1" t="s">
        <v>3450</v>
      </c>
      <c r="K888" s="12">
        <v>44988.392337962963</v>
      </c>
      <c r="L888" s="13">
        <v>44928</v>
      </c>
      <c r="M888" s="13">
        <v>45046</v>
      </c>
      <c r="N888" s="13">
        <v>44928</v>
      </c>
    </row>
    <row r="889" spans="1:14" x14ac:dyDescent="0.25">
      <c r="A889" s="1" t="s">
        <v>13</v>
      </c>
      <c r="B889" s="1">
        <v>5369</v>
      </c>
      <c r="C889" t="s">
        <v>24</v>
      </c>
      <c r="D889" t="s">
        <v>186</v>
      </c>
      <c r="E889" s="11">
        <v>114000</v>
      </c>
      <c r="F889" s="11">
        <v>107507.19</v>
      </c>
      <c r="G889" t="s">
        <v>12</v>
      </c>
      <c r="H889" s="1">
        <v>1314</v>
      </c>
      <c r="I889" s="1" t="str">
        <f>VLOOKUP(H889,[1]DATOS!$A$4:$B$88,2,FALSE)</f>
        <v>DIRECCIÓN GENERAL DE INGRESOS</v>
      </c>
      <c r="J889" s="1" t="s">
        <v>3595</v>
      </c>
      <c r="K889" s="12">
        <v>45002.551921296297</v>
      </c>
      <c r="L889" s="13">
        <v>44928</v>
      </c>
      <c r="M889" s="13">
        <v>45046</v>
      </c>
      <c r="N889" s="13">
        <v>44928</v>
      </c>
    </row>
    <row r="890" spans="1:14" x14ac:dyDescent="0.25">
      <c r="A890" s="1" t="s">
        <v>13</v>
      </c>
      <c r="B890" s="1">
        <v>5368</v>
      </c>
      <c r="C890" t="s">
        <v>24</v>
      </c>
      <c r="D890" t="s">
        <v>187</v>
      </c>
      <c r="E890" s="11">
        <v>64000</v>
      </c>
      <c r="F890" s="11">
        <v>52367.22</v>
      </c>
      <c r="G890" t="s">
        <v>12</v>
      </c>
      <c r="H890" s="1">
        <v>1314</v>
      </c>
      <c r="I890" s="1" t="str">
        <f>VLOOKUP(H890,[1]DATOS!$A$4:$B$88,2,FALSE)</f>
        <v>DIRECCIÓN GENERAL DE INGRESOS</v>
      </c>
      <c r="J890" s="1" t="s">
        <v>3596</v>
      </c>
      <c r="K890" s="12">
        <v>44988.390416666669</v>
      </c>
      <c r="L890" s="13">
        <v>44928</v>
      </c>
      <c r="M890" s="13">
        <v>45046</v>
      </c>
      <c r="N890" s="13">
        <v>44928</v>
      </c>
    </row>
    <row r="891" spans="1:14" x14ac:dyDescent="0.25">
      <c r="A891" s="1" t="s">
        <v>13</v>
      </c>
      <c r="B891" s="1">
        <v>5367</v>
      </c>
      <c r="C891" t="s">
        <v>24</v>
      </c>
      <c r="D891" t="s">
        <v>188</v>
      </c>
      <c r="E891" s="11">
        <v>64000</v>
      </c>
      <c r="F891" s="11">
        <v>58561.03</v>
      </c>
      <c r="G891" t="s">
        <v>12</v>
      </c>
      <c r="H891" s="1">
        <v>1314</v>
      </c>
      <c r="I891" s="1" t="str">
        <f>VLOOKUP(H891,[1]DATOS!$A$4:$B$88,2,FALSE)</f>
        <v>DIRECCIÓN GENERAL DE INGRESOS</v>
      </c>
      <c r="J891" s="1" t="s">
        <v>3597</v>
      </c>
      <c r="K891" s="12">
        <v>44988.389803240738</v>
      </c>
      <c r="L891" s="13">
        <v>44928</v>
      </c>
      <c r="M891" s="13">
        <v>45046</v>
      </c>
      <c r="N891" s="13">
        <v>44928</v>
      </c>
    </row>
    <row r="892" spans="1:14" x14ac:dyDescent="0.25">
      <c r="A892" s="1" t="s">
        <v>13</v>
      </c>
      <c r="B892" s="1">
        <v>5366</v>
      </c>
      <c r="C892" t="s">
        <v>24</v>
      </c>
      <c r="D892" t="s">
        <v>151</v>
      </c>
      <c r="E892" s="11">
        <v>64000</v>
      </c>
      <c r="F892" s="11">
        <v>44628.1</v>
      </c>
      <c r="G892" t="s">
        <v>12</v>
      </c>
      <c r="H892" s="1">
        <v>1314</v>
      </c>
      <c r="I892" s="1" t="str">
        <f>VLOOKUP(H892,[1]DATOS!$A$4:$B$88,2,FALSE)</f>
        <v>DIRECCIÓN GENERAL DE INGRESOS</v>
      </c>
      <c r="J892" s="1" t="s">
        <v>3598</v>
      </c>
      <c r="K892" s="12">
        <v>44988.389155092591</v>
      </c>
      <c r="L892" s="13">
        <v>44928</v>
      </c>
      <c r="M892" s="13">
        <v>45046</v>
      </c>
      <c r="N892" s="13">
        <v>44928</v>
      </c>
    </row>
    <row r="893" spans="1:14" x14ac:dyDescent="0.25">
      <c r="A893" s="1" t="s">
        <v>21</v>
      </c>
      <c r="B893" s="1">
        <v>12402</v>
      </c>
      <c r="C893" t="s">
        <v>948</v>
      </c>
      <c r="D893" t="s">
        <v>949</v>
      </c>
      <c r="E893" s="11">
        <v>54984549.18</v>
      </c>
      <c r="F893" s="11">
        <v>0</v>
      </c>
      <c r="G893" t="s">
        <v>12</v>
      </c>
      <c r="H893" s="1">
        <v>2510</v>
      </c>
      <c r="I893" s="1" t="str">
        <f>VLOOKUP(H893,[1]DATOS!$A$4:$B$88,2,FALSE)</f>
        <v>DIRECCIÓN GENERAL DE OBRA PÚBLICA</v>
      </c>
      <c r="J893" s="1" t="s">
        <v>3599</v>
      </c>
      <c r="K893" s="12">
        <v>45230.510914351849</v>
      </c>
      <c r="L893" s="13">
        <v>45229</v>
      </c>
      <c r="M893" s="13">
        <v>45594</v>
      </c>
      <c r="N893" s="13">
        <v>45224</v>
      </c>
    </row>
    <row r="894" spans="1:14" x14ac:dyDescent="0.25">
      <c r="A894" s="1" t="s">
        <v>21</v>
      </c>
      <c r="B894" s="1">
        <v>12401</v>
      </c>
      <c r="C894" t="s">
        <v>950</v>
      </c>
      <c r="D894" t="s">
        <v>951</v>
      </c>
      <c r="E894" s="11">
        <v>293255.23</v>
      </c>
      <c r="F894" s="11">
        <v>0</v>
      </c>
      <c r="G894" t="s">
        <v>12</v>
      </c>
      <c r="H894" s="1">
        <v>2510</v>
      </c>
      <c r="I894" s="1" t="str">
        <f>VLOOKUP(H894,[1]DATOS!$A$4:$B$88,2,FALSE)</f>
        <v>DIRECCIÓN GENERAL DE OBRA PÚBLICA</v>
      </c>
      <c r="J894" s="1" t="s">
        <v>3600</v>
      </c>
      <c r="K894" s="12">
        <v>45229.354456018518</v>
      </c>
      <c r="L894" s="13">
        <v>45209</v>
      </c>
      <c r="M894" s="13">
        <v>45230</v>
      </c>
      <c r="N894" s="13">
        <v>45209</v>
      </c>
    </row>
    <row r="895" spans="1:14" x14ac:dyDescent="0.25">
      <c r="A895" s="1" t="s">
        <v>21</v>
      </c>
      <c r="B895" s="1">
        <v>12398</v>
      </c>
      <c r="C895" t="s">
        <v>952</v>
      </c>
      <c r="D895" t="s">
        <v>953</v>
      </c>
      <c r="E895" s="11">
        <v>6533428.8499999996</v>
      </c>
      <c r="F895" s="11">
        <v>0</v>
      </c>
      <c r="G895" t="s">
        <v>12</v>
      </c>
      <c r="H895" s="1">
        <v>2510</v>
      </c>
      <c r="I895" s="1" t="str">
        <f>VLOOKUP(H895,[1]DATOS!$A$4:$B$88,2,FALSE)</f>
        <v>DIRECCIÓN GENERAL DE OBRA PÚBLICA</v>
      </c>
      <c r="J895" s="1" t="s">
        <v>3601</v>
      </c>
      <c r="K895" s="12">
        <v>45230.516250000001</v>
      </c>
      <c r="L895" s="13">
        <v>45236</v>
      </c>
      <c r="M895" s="13">
        <v>45351</v>
      </c>
      <c r="N895" s="13">
        <v>45224</v>
      </c>
    </row>
    <row r="896" spans="1:14" x14ac:dyDescent="0.25">
      <c r="A896" s="1" t="s">
        <v>21</v>
      </c>
      <c r="B896" s="1">
        <v>12392</v>
      </c>
      <c r="C896" t="s">
        <v>954</v>
      </c>
      <c r="D896" t="s">
        <v>955</v>
      </c>
      <c r="E896" s="11">
        <v>72353.45</v>
      </c>
      <c r="F896" s="11">
        <v>0</v>
      </c>
      <c r="G896" t="s">
        <v>12</v>
      </c>
      <c r="H896" s="1">
        <v>2510</v>
      </c>
      <c r="I896" s="1" t="str">
        <f>VLOOKUP(H896,[1]DATOS!$A$4:$B$88,2,FALSE)</f>
        <v>DIRECCIÓN GENERAL DE OBRA PÚBLICA</v>
      </c>
      <c r="J896" s="1" t="s">
        <v>3602</v>
      </c>
      <c r="K896" s="12">
        <v>45230.515729166669</v>
      </c>
      <c r="L896" s="13">
        <v>45222</v>
      </c>
      <c r="M896" s="13">
        <v>45276</v>
      </c>
      <c r="N896" s="13">
        <v>45219</v>
      </c>
    </row>
    <row r="897" spans="1:14" x14ac:dyDescent="0.25">
      <c r="A897" s="1" t="s">
        <v>21</v>
      </c>
      <c r="B897" s="1">
        <v>12389</v>
      </c>
      <c r="C897" t="s">
        <v>956</v>
      </c>
      <c r="D897" t="s">
        <v>957</v>
      </c>
      <c r="E897" s="11">
        <v>68404.53</v>
      </c>
      <c r="F897" s="11">
        <v>0</v>
      </c>
      <c r="G897" t="s">
        <v>12</v>
      </c>
      <c r="H897" s="1">
        <v>2510</v>
      </c>
      <c r="I897" s="1" t="str">
        <f>VLOOKUP(H897,[1]DATOS!$A$4:$B$88,2,FALSE)</f>
        <v>DIRECCIÓN GENERAL DE OBRA PÚBLICA</v>
      </c>
      <c r="J897" s="1" t="s">
        <v>3603</v>
      </c>
      <c r="K897" s="12">
        <v>45230.515127314815</v>
      </c>
      <c r="L897" s="13">
        <v>45222</v>
      </c>
      <c r="M897" s="13">
        <v>45290</v>
      </c>
      <c r="N897" s="13">
        <v>45219</v>
      </c>
    </row>
    <row r="898" spans="1:14" x14ac:dyDescent="0.25">
      <c r="A898" s="1" t="s">
        <v>21</v>
      </c>
      <c r="B898" s="1">
        <v>12388</v>
      </c>
      <c r="C898" t="s">
        <v>958</v>
      </c>
      <c r="D898" t="s">
        <v>959</v>
      </c>
      <c r="E898" s="11">
        <v>2418774.3199999998</v>
      </c>
      <c r="F898" s="11">
        <v>0</v>
      </c>
      <c r="G898" t="s">
        <v>12</v>
      </c>
      <c r="H898" s="1">
        <v>2510</v>
      </c>
      <c r="I898" s="1" t="str">
        <f>VLOOKUP(H898,[1]DATOS!$A$4:$B$88,2,FALSE)</f>
        <v>DIRECCIÓN GENERAL DE OBRA PÚBLICA</v>
      </c>
      <c r="J898" s="1" t="s">
        <v>3604</v>
      </c>
      <c r="K898" s="12">
        <v>45224.594988425924</v>
      </c>
      <c r="L898" s="13">
        <v>45236</v>
      </c>
      <c r="M898" s="13">
        <v>45318</v>
      </c>
      <c r="N898" s="13">
        <v>45216</v>
      </c>
    </row>
    <row r="899" spans="1:14" x14ac:dyDescent="0.25">
      <c r="A899" s="1" t="s">
        <v>21</v>
      </c>
      <c r="B899" s="1">
        <v>12387</v>
      </c>
      <c r="C899" t="s">
        <v>960</v>
      </c>
      <c r="D899" t="s">
        <v>961</v>
      </c>
      <c r="E899" s="11">
        <v>971805.8</v>
      </c>
      <c r="F899" s="11">
        <v>0</v>
      </c>
      <c r="G899" t="s">
        <v>12</v>
      </c>
      <c r="H899" s="1">
        <v>2510</v>
      </c>
      <c r="I899" s="1" t="str">
        <f>VLOOKUP(H899,[1]DATOS!$A$4:$B$88,2,FALSE)</f>
        <v>DIRECCIÓN GENERAL DE OBRA PÚBLICA</v>
      </c>
      <c r="J899" s="1" t="s">
        <v>3605</v>
      </c>
      <c r="K899" s="12">
        <v>45224.595717592594</v>
      </c>
      <c r="L899" s="13">
        <v>45229</v>
      </c>
      <c r="M899" s="13">
        <v>45276</v>
      </c>
      <c r="N899" s="13">
        <v>45216</v>
      </c>
    </row>
    <row r="900" spans="1:14" x14ac:dyDescent="0.25">
      <c r="A900" s="1" t="s">
        <v>21</v>
      </c>
      <c r="B900" s="1">
        <v>12386</v>
      </c>
      <c r="C900" t="s">
        <v>962</v>
      </c>
      <c r="D900" t="s">
        <v>963</v>
      </c>
      <c r="E900" s="11">
        <v>646551.72</v>
      </c>
      <c r="F900" s="11">
        <v>0</v>
      </c>
      <c r="G900" t="s">
        <v>12</v>
      </c>
      <c r="H900" s="1">
        <v>1816</v>
      </c>
      <c r="I900" s="1" t="str">
        <f>VLOOKUP(H900,[1]DATOS!$A$4:$B$88,2,FALSE)</f>
        <v>DIRECCIÓN DE PROGRAMAS ESTRATÉGICOS</v>
      </c>
      <c r="J900" s="1" t="s">
        <v>3606</v>
      </c>
      <c r="K900" s="12">
        <v>45225.565659722219</v>
      </c>
      <c r="L900" s="13">
        <v>45229</v>
      </c>
      <c r="M900" s="13">
        <v>45290</v>
      </c>
      <c r="N900" s="13">
        <v>45218</v>
      </c>
    </row>
    <row r="901" spans="1:14" x14ac:dyDescent="0.25">
      <c r="A901" s="1" t="s">
        <v>21</v>
      </c>
      <c r="B901" s="1">
        <v>12385</v>
      </c>
      <c r="C901" t="s">
        <v>964</v>
      </c>
      <c r="D901" t="s">
        <v>965</v>
      </c>
      <c r="E901" s="11">
        <v>66683420.619999997</v>
      </c>
      <c r="F901" s="11">
        <v>0</v>
      </c>
      <c r="G901" t="s">
        <v>12</v>
      </c>
      <c r="H901" s="1">
        <v>2510</v>
      </c>
      <c r="I901" s="1" t="str">
        <f>VLOOKUP(H901,[1]DATOS!$A$4:$B$88,2,FALSE)</f>
        <v>DIRECCIÓN GENERAL DE OBRA PÚBLICA</v>
      </c>
      <c r="J901" s="1" t="s">
        <v>3607</v>
      </c>
      <c r="K901" s="12">
        <v>45230.51158564815</v>
      </c>
      <c r="L901" s="13">
        <v>45229</v>
      </c>
      <c r="M901" s="13">
        <v>45594</v>
      </c>
      <c r="N901" s="13">
        <v>45222</v>
      </c>
    </row>
    <row r="902" spans="1:14" x14ac:dyDescent="0.25">
      <c r="A902" s="1" t="s">
        <v>21</v>
      </c>
      <c r="B902" s="1">
        <v>12384</v>
      </c>
      <c r="C902" t="s">
        <v>966</v>
      </c>
      <c r="D902" t="s">
        <v>967</v>
      </c>
      <c r="E902" s="11">
        <v>192620.69</v>
      </c>
      <c r="F902" s="11">
        <v>0</v>
      </c>
      <c r="G902" t="s">
        <v>12</v>
      </c>
      <c r="H902" s="1">
        <v>2510</v>
      </c>
      <c r="I902" s="1" t="str">
        <f>VLOOKUP(H902,[1]DATOS!$A$4:$B$88,2,FALSE)</f>
        <v>DIRECCIÓN GENERAL DE OBRA PÚBLICA</v>
      </c>
      <c r="J902" s="1" t="s">
        <v>3608</v>
      </c>
      <c r="K902" s="12">
        <v>45225.570497685185</v>
      </c>
      <c r="L902" s="13">
        <v>45222</v>
      </c>
      <c r="M902" s="13">
        <v>45276</v>
      </c>
      <c r="N902" s="13">
        <v>45219</v>
      </c>
    </row>
    <row r="903" spans="1:14" x14ac:dyDescent="0.25">
      <c r="A903" s="1" t="s">
        <v>21</v>
      </c>
      <c r="B903" s="1">
        <v>12383</v>
      </c>
      <c r="C903" t="s">
        <v>968</v>
      </c>
      <c r="D903" t="s">
        <v>969</v>
      </c>
      <c r="E903" s="11">
        <v>110247.71</v>
      </c>
      <c r="F903" s="11">
        <v>0</v>
      </c>
      <c r="G903" t="s">
        <v>12</v>
      </c>
      <c r="H903" s="1">
        <v>2510</v>
      </c>
      <c r="I903" s="1" t="str">
        <f>VLOOKUP(H903,[1]DATOS!$A$4:$B$88,2,FALSE)</f>
        <v>DIRECCIÓN GENERAL DE OBRA PÚBLICA</v>
      </c>
      <c r="J903" s="1" t="s">
        <v>3609</v>
      </c>
      <c r="K903" s="12">
        <v>45230.513356481482</v>
      </c>
      <c r="L903" s="13">
        <v>45215</v>
      </c>
      <c r="M903" s="13">
        <v>45270</v>
      </c>
      <c r="N903" s="13">
        <v>45215</v>
      </c>
    </row>
    <row r="904" spans="1:14" x14ac:dyDescent="0.25">
      <c r="A904" s="1" t="s">
        <v>21</v>
      </c>
      <c r="B904" s="1">
        <v>12381</v>
      </c>
      <c r="C904" t="s">
        <v>970</v>
      </c>
      <c r="D904" t="s">
        <v>971</v>
      </c>
      <c r="E904" s="11">
        <v>160545.51999999999</v>
      </c>
      <c r="F904" s="11">
        <v>0</v>
      </c>
      <c r="G904" t="s">
        <v>12</v>
      </c>
      <c r="H904" s="1">
        <v>2510</v>
      </c>
      <c r="I904" s="1" t="str">
        <f>VLOOKUP(H904,[1]DATOS!$A$4:$B$88,2,FALSE)</f>
        <v>DIRECCIÓN GENERAL DE OBRA PÚBLICA</v>
      </c>
      <c r="J904" s="1" t="s">
        <v>3610</v>
      </c>
      <c r="K904" s="12">
        <v>45230.512800925928</v>
      </c>
      <c r="L904" s="13">
        <v>45215</v>
      </c>
      <c r="M904" s="13">
        <v>45276</v>
      </c>
      <c r="N904" s="13">
        <v>45212</v>
      </c>
    </row>
    <row r="905" spans="1:14" x14ac:dyDescent="0.25">
      <c r="A905" s="1" t="s">
        <v>21</v>
      </c>
      <c r="B905" s="1">
        <v>12380</v>
      </c>
      <c r="C905" t="s">
        <v>972</v>
      </c>
      <c r="D905" t="s">
        <v>973</v>
      </c>
      <c r="E905" s="11">
        <v>110982.84</v>
      </c>
      <c r="F905" s="11">
        <v>0</v>
      </c>
      <c r="G905" t="s">
        <v>12</v>
      </c>
      <c r="H905" s="1">
        <v>2510</v>
      </c>
      <c r="I905" s="1" t="str">
        <f>VLOOKUP(H905,[1]DATOS!$A$4:$B$88,2,FALSE)</f>
        <v>DIRECCIÓN GENERAL DE OBRA PÚBLICA</v>
      </c>
      <c r="J905" s="1" t="s">
        <v>3611</v>
      </c>
      <c r="K905" s="12">
        <v>45224.589872685188</v>
      </c>
      <c r="L905" s="13">
        <v>45229</v>
      </c>
      <c r="M905" s="13">
        <v>45325</v>
      </c>
      <c r="N905" s="13">
        <v>45219</v>
      </c>
    </row>
    <row r="906" spans="1:14" x14ac:dyDescent="0.25">
      <c r="A906" s="1" t="s">
        <v>21</v>
      </c>
      <c r="B906" s="1">
        <v>12379</v>
      </c>
      <c r="C906" t="s">
        <v>974</v>
      </c>
      <c r="D906" t="s">
        <v>975</v>
      </c>
      <c r="E906" s="11">
        <v>88891.38</v>
      </c>
      <c r="F906" s="11">
        <v>0</v>
      </c>
      <c r="G906" t="s">
        <v>12</v>
      </c>
      <c r="H906" s="1">
        <v>2510</v>
      </c>
      <c r="I906" s="1" t="str">
        <f>VLOOKUP(H906,[1]DATOS!$A$4:$B$88,2,FALSE)</f>
        <v>DIRECCIÓN GENERAL DE OBRA PÚBLICA</v>
      </c>
      <c r="J906" s="1" t="s">
        <v>3612</v>
      </c>
      <c r="K906" s="12">
        <v>45224.590497685182</v>
      </c>
      <c r="L906" s="13">
        <v>45215</v>
      </c>
      <c r="M906" s="13">
        <v>45269</v>
      </c>
      <c r="N906" s="13">
        <v>45212</v>
      </c>
    </row>
    <row r="907" spans="1:14" x14ac:dyDescent="0.25">
      <c r="A907" s="1" t="s">
        <v>21</v>
      </c>
      <c r="B907" s="1">
        <v>12378</v>
      </c>
      <c r="C907" t="s">
        <v>976</v>
      </c>
      <c r="D907" t="s">
        <v>953</v>
      </c>
      <c r="E907" s="11">
        <v>5926401.3600000003</v>
      </c>
      <c r="F907" s="11">
        <v>0</v>
      </c>
      <c r="G907" t="s">
        <v>12</v>
      </c>
      <c r="H907" s="1">
        <v>5051</v>
      </c>
      <c r="I907" s="1" t="str">
        <f>VLOOKUP(H907,[1]DATOS!$A$4:$B$88,2,FALSE)</f>
        <v>FIDEICOMISO DE OBRAS POR COOPERACIÓN</v>
      </c>
      <c r="J907" s="1" t="s">
        <v>3613</v>
      </c>
      <c r="K907" s="12">
        <v>45224.588680555556</v>
      </c>
      <c r="L907" s="13">
        <v>45229</v>
      </c>
      <c r="M907" s="13">
        <v>45366</v>
      </c>
      <c r="N907" s="13">
        <v>45219</v>
      </c>
    </row>
    <row r="908" spans="1:14" x14ac:dyDescent="0.25">
      <c r="A908" s="1" t="s">
        <v>21</v>
      </c>
      <c r="B908" s="1">
        <v>12377</v>
      </c>
      <c r="C908" t="s">
        <v>977</v>
      </c>
      <c r="D908" t="s">
        <v>978</v>
      </c>
      <c r="E908" s="11">
        <v>147960.67000000001</v>
      </c>
      <c r="F908" s="11">
        <v>0</v>
      </c>
      <c r="G908" t="s">
        <v>12</v>
      </c>
      <c r="H908" s="1">
        <v>2510</v>
      </c>
      <c r="I908" s="1" t="str">
        <f>VLOOKUP(H908,[1]DATOS!$A$4:$B$88,2,FALSE)</f>
        <v>DIRECCIÓN GENERAL DE OBRA PÚBLICA</v>
      </c>
      <c r="J908" s="1" t="s">
        <v>3614</v>
      </c>
      <c r="K908" s="12">
        <v>45225.57916666667</v>
      </c>
      <c r="L908" s="13">
        <v>45222</v>
      </c>
      <c r="M908" s="13">
        <v>45276</v>
      </c>
      <c r="N908" s="13">
        <v>45219</v>
      </c>
    </row>
    <row r="909" spans="1:14" x14ac:dyDescent="0.25">
      <c r="A909" s="1" t="s">
        <v>21</v>
      </c>
      <c r="B909" s="1">
        <v>12376</v>
      </c>
      <c r="C909" t="s">
        <v>979</v>
      </c>
      <c r="D909" t="s">
        <v>911</v>
      </c>
      <c r="E909" s="11">
        <v>379256.17</v>
      </c>
      <c r="F909" s="11">
        <v>0</v>
      </c>
      <c r="G909" t="s">
        <v>12</v>
      </c>
      <c r="H909" s="1">
        <v>2510</v>
      </c>
      <c r="I909" s="1" t="str">
        <f>VLOOKUP(H909,[1]DATOS!$A$4:$B$88,2,FALSE)</f>
        <v>DIRECCIÓN GENERAL DE OBRA PÚBLICA</v>
      </c>
      <c r="J909" s="1" t="s">
        <v>3615</v>
      </c>
      <c r="K909" s="12">
        <v>45229.353090277778</v>
      </c>
      <c r="L909" s="13">
        <v>45229</v>
      </c>
      <c r="M909" s="13">
        <v>45310</v>
      </c>
      <c r="N909" s="13">
        <v>45219</v>
      </c>
    </row>
    <row r="910" spans="1:14" x14ac:dyDescent="0.25">
      <c r="A910" s="1" t="s">
        <v>21</v>
      </c>
      <c r="B910" s="1">
        <v>12375</v>
      </c>
      <c r="C910" t="s">
        <v>980</v>
      </c>
      <c r="D910" t="s">
        <v>981</v>
      </c>
      <c r="E910" s="11">
        <v>3104523.54</v>
      </c>
      <c r="F910" s="11">
        <v>0</v>
      </c>
      <c r="G910" t="s">
        <v>12</v>
      </c>
      <c r="H910" s="1">
        <v>2510</v>
      </c>
      <c r="I910" s="1" t="str">
        <f>VLOOKUP(H910,[1]DATOS!$A$4:$B$88,2,FALSE)</f>
        <v>DIRECCIÓN GENERAL DE OBRA PÚBLICA</v>
      </c>
      <c r="J910" s="1" t="s">
        <v>3616</v>
      </c>
      <c r="K910" s="12">
        <v>45222.610520833332</v>
      </c>
      <c r="L910" s="13">
        <v>45215</v>
      </c>
      <c r="M910" s="13">
        <v>45276</v>
      </c>
      <c r="N910" s="13">
        <v>45208</v>
      </c>
    </row>
    <row r="911" spans="1:14" x14ac:dyDescent="0.25">
      <c r="A911" s="1" t="s">
        <v>21</v>
      </c>
      <c r="B911" s="1">
        <v>12374</v>
      </c>
      <c r="C911" t="s">
        <v>982</v>
      </c>
      <c r="D911" t="s">
        <v>983</v>
      </c>
      <c r="E911" s="11">
        <v>1190009.76</v>
      </c>
      <c r="F911" s="11">
        <v>0</v>
      </c>
      <c r="G911" t="s">
        <v>12</v>
      </c>
      <c r="H911" s="1">
        <v>2510</v>
      </c>
      <c r="I911" s="1" t="str">
        <f>VLOOKUP(H911,[1]DATOS!$A$4:$B$88,2,FALSE)</f>
        <v>DIRECCIÓN GENERAL DE OBRA PÚBLICA</v>
      </c>
      <c r="J911" s="1" t="s">
        <v>3617</v>
      </c>
      <c r="K911" s="12">
        <v>45222.6093287037</v>
      </c>
      <c r="L911" s="13">
        <v>45215</v>
      </c>
      <c r="M911" s="13">
        <v>45276</v>
      </c>
      <c r="N911" s="13">
        <v>45208</v>
      </c>
    </row>
    <row r="912" spans="1:14" x14ac:dyDescent="0.25">
      <c r="A912" s="1" t="s">
        <v>21</v>
      </c>
      <c r="B912" s="1">
        <v>12373</v>
      </c>
      <c r="C912" t="s">
        <v>984</v>
      </c>
      <c r="D912" t="s">
        <v>985</v>
      </c>
      <c r="E912" s="11">
        <v>731581.18</v>
      </c>
      <c r="F912" s="11">
        <v>0</v>
      </c>
      <c r="G912" t="s">
        <v>12</v>
      </c>
      <c r="H912" s="1">
        <v>2510</v>
      </c>
      <c r="I912" s="1" t="str">
        <f>VLOOKUP(H912,[1]DATOS!$A$4:$B$88,2,FALSE)</f>
        <v>DIRECCIÓN GENERAL DE OBRA PÚBLICA</v>
      </c>
      <c r="J912" s="1" t="s">
        <v>3618</v>
      </c>
      <c r="K912" s="12">
        <v>45223.556655092594</v>
      </c>
      <c r="L912" s="13">
        <v>45236</v>
      </c>
      <c r="M912" s="13">
        <v>45373</v>
      </c>
      <c r="N912" s="13">
        <v>45218</v>
      </c>
    </row>
    <row r="913" spans="1:14" x14ac:dyDescent="0.25">
      <c r="A913" s="1" t="s">
        <v>21</v>
      </c>
      <c r="B913" s="1">
        <v>12372</v>
      </c>
      <c r="C913" t="s">
        <v>977</v>
      </c>
      <c r="D913" t="s">
        <v>986</v>
      </c>
      <c r="E913" s="11">
        <v>3095411.62</v>
      </c>
      <c r="F913" s="11">
        <v>0</v>
      </c>
      <c r="G913" t="s">
        <v>12</v>
      </c>
      <c r="H913" s="1">
        <v>2210</v>
      </c>
      <c r="I913" s="1" t="str">
        <f>VLOOKUP(H913,[1]DATOS!$A$4:$B$88,2,FALSE)</f>
        <v>DIRECCIÓN GENERAL DE EDUCACIÓN</v>
      </c>
      <c r="J913" s="1" t="s">
        <v>3619</v>
      </c>
      <c r="K913" s="12">
        <v>45225.576874999999</v>
      </c>
      <c r="L913" s="13">
        <v>45222</v>
      </c>
      <c r="M913" s="13">
        <v>45276</v>
      </c>
      <c r="N913" s="13">
        <v>45218</v>
      </c>
    </row>
    <row r="914" spans="1:14" x14ac:dyDescent="0.25">
      <c r="A914" s="1" t="s">
        <v>21</v>
      </c>
      <c r="B914" s="1">
        <v>12371</v>
      </c>
      <c r="C914" t="s">
        <v>987</v>
      </c>
      <c r="D914" t="s">
        <v>988</v>
      </c>
      <c r="E914" s="11">
        <v>215533.4</v>
      </c>
      <c r="F914" s="11">
        <v>0</v>
      </c>
      <c r="G914" t="s">
        <v>12</v>
      </c>
      <c r="H914" s="1">
        <v>2510</v>
      </c>
      <c r="I914" s="1" t="str">
        <f>VLOOKUP(H914,[1]DATOS!$A$4:$B$88,2,FALSE)</f>
        <v>DIRECCIÓN GENERAL DE OBRA PÚBLICA</v>
      </c>
      <c r="J914" s="1" t="s">
        <v>3620</v>
      </c>
      <c r="K914" s="12">
        <v>45229.351446759261</v>
      </c>
      <c r="L914" s="13">
        <v>45222</v>
      </c>
      <c r="M914" s="13">
        <v>45331</v>
      </c>
      <c r="N914" s="13">
        <v>45218</v>
      </c>
    </row>
    <row r="915" spans="1:14" x14ac:dyDescent="0.25">
      <c r="A915" s="1" t="s">
        <v>21</v>
      </c>
      <c r="B915" s="1">
        <v>12370</v>
      </c>
      <c r="C915" t="s">
        <v>989</v>
      </c>
      <c r="D915" t="s">
        <v>990</v>
      </c>
      <c r="E915" s="11">
        <v>2570200</v>
      </c>
      <c r="F915" s="11">
        <v>0</v>
      </c>
      <c r="G915" t="s">
        <v>12</v>
      </c>
      <c r="H915" s="1">
        <v>2510</v>
      </c>
      <c r="I915" s="1" t="str">
        <f>VLOOKUP(H915,[1]DATOS!$A$4:$B$88,2,FALSE)</f>
        <v>DIRECCIÓN GENERAL DE OBRA PÚBLICA</v>
      </c>
      <c r="J915" s="1" t="s">
        <v>3621</v>
      </c>
      <c r="K915" s="12">
        <v>45225.563842592594</v>
      </c>
      <c r="L915" s="13">
        <v>45222</v>
      </c>
      <c r="M915" s="13">
        <v>45276</v>
      </c>
      <c r="N915" s="13">
        <v>45218</v>
      </c>
    </row>
    <row r="916" spans="1:14" x14ac:dyDescent="0.25">
      <c r="A916" s="1" t="s">
        <v>21</v>
      </c>
      <c r="B916" s="1">
        <v>12369</v>
      </c>
      <c r="C916" t="s">
        <v>966</v>
      </c>
      <c r="D916" t="s">
        <v>991</v>
      </c>
      <c r="E916" s="11">
        <v>3168103.45</v>
      </c>
      <c r="F916" s="11">
        <v>0</v>
      </c>
      <c r="G916" t="s">
        <v>12</v>
      </c>
      <c r="H916" s="1">
        <v>2510</v>
      </c>
      <c r="I916" s="1" t="str">
        <f>VLOOKUP(H916,[1]DATOS!$A$4:$B$88,2,FALSE)</f>
        <v>DIRECCIÓN GENERAL DE OBRA PÚBLICA</v>
      </c>
      <c r="J916" s="1" t="s">
        <v>3622</v>
      </c>
      <c r="K916" s="12">
        <v>45225.562696759262</v>
      </c>
      <c r="L916" s="13">
        <v>45222</v>
      </c>
      <c r="M916" s="13">
        <v>45276</v>
      </c>
      <c r="N916" s="13">
        <v>45217</v>
      </c>
    </row>
    <row r="917" spans="1:14" x14ac:dyDescent="0.25">
      <c r="A917" s="1" t="s">
        <v>21</v>
      </c>
      <c r="B917" s="1">
        <v>12367</v>
      </c>
      <c r="C917" t="s">
        <v>992</v>
      </c>
      <c r="D917" t="s">
        <v>993</v>
      </c>
      <c r="E917" s="11">
        <v>67966.899999999994</v>
      </c>
      <c r="F917" s="11">
        <v>0</v>
      </c>
      <c r="G917" t="s">
        <v>12</v>
      </c>
      <c r="H917" s="1">
        <v>2510</v>
      </c>
      <c r="I917" s="1" t="str">
        <f>VLOOKUP(H917,[1]DATOS!$A$4:$B$88,2,FALSE)</f>
        <v>DIRECCIÓN GENERAL DE OBRA PÚBLICA</v>
      </c>
      <c r="J917" s="1" t="s">
        <v>3623</v>
      </c>
      <c r="K917" s="12">
        <v>45223.604456018518</v>
      </c>
      <c r="L917" s="13">
        <v>45222</v>
      </c>
      <c r="M917" s="13">
        <v>45276</v>
      </c>
      <c r="N917" s="13">
        <v>45217</v>
      </c>
    </row>
    <row r="918" spans="1:14" x14ac:dyDescent="0.25">
      <c r="A918" s="1" t="s">
        <v>21</v>
      </c>
      <c r="B918" s="1">
        <v>12366</v>
      </c>
      <c r="C918" t="s">
        <v>994</v>
      </c>
      <c r="D918" t="s">
        <v>995</v>
      </c>
      <c r="E918" s="11">
        <v>163113.26</v>
      </c>
      <c r="F918" s="11">
        <v>0</v>
      </c>
      <c r="G918" t="s">
        <v>12</v>
      </c>
      <c r="H918" s="1">
        <v>2510</v>
      </c>
      <c r="I918" s="1" t="str">
        <f>VLOOKUP(H918,[1]DATOS!$A$4:$B$88,2,FALSE)</f>
        <v>DIRECCIÓN GENERAL DE OBRA PÚBLICA</v>
      </c>
      <c r="J918" s="1" t="s">
        <v>3624</v>
      </c>
      <c r="K918" s="12">
        <v>45223.603854166664</v>
      </c>
      <c r="L918" s="13">
        <v>45222</v>
      </c>
      <c r="M918" s="13">
        <v>45276</v>
      </c>
      <c r="N918" s="13">
        <v>45212</v>
      </c>
    </row>
    <row r="919" spans="1:14" x14ac:dyDescent="0.25">
      <c r="A919" s="1" t="s">
        <v>21</v>
      </c>
      <c r="B919" s="1">
        <v>12365</v>
      </c>
      <c r="C919" t="s">
        <v>996</v>
      </c>
      <c r="D919" t="s">
        <v>997</v>
      </c>
      <c r="E919" s="11">
        <v>46993.09</v>
      </c>
      <c r="F919" s="11">
        <v>0</v>
      </c>
      <c r="G919" t="s">
        <v>12</v>
      </c>
      <c r="H919" s="1">
        <v>2510</v>
      </c>
      <c r="I919" s="1" t="str">
        <f>VLOOKUP(H919,[1]DATOS!$A$4:$B$88,2,FALSE)</f>
        <v>DIRECCIÓN GENERAL DE OBRA PÚBLICA</v>
      </c>
      <c r="J919" s="1" t="s">
        <v>3625</v>
      </c>
      <c r="K919" s="12">
        <v>45225.566851851851</v>
      </c>
      <c r="L919" s="13">
        <v>45222</v>
      </c>
      <c r="M919" s="13">
        <v>45276</v>
      </c>
      <c r="N919" s="13">
        <v>45216</v>
      </c>
    </row>
    <row r="920" spans="1:14" x14ac:dyDescent="0.25">
      <c r="A920" s="1" t="s">
        <v>21</v>
      </c>
      <c r="B920" s="1">
        <v>12364</v>
      </c>
      <c r="C920" t="s">
        <v>998</v>
      </c>
      <c r="D920" t="s">
        <v>999</v>
      </c>
      <c r="E920" s="11">
        <v>316866.15999999997</v>
      </c>
      <c r="F920" s="11">
        <v>0</v>
      </c>
      <c r="G920" t="s">
        <v>12</v>
      </c>
      <c r="H920" s="1">
        <v>2510</v>
      </c>
      <c r="I920" s="1" t="str">
        <f>VLOOKUP(H920,[1]DATOS!$A$4:$B$88,2,FALSE)</f>
        <v>DIRECCIÓN GENERAL DE OBRA PÚBLICA</v>
      </c>
      <c r="J920" s="1" t="s">
        <v>3626</v>
      </c>
      <c r="K920" s="12">
        <v>45223.553425925929</v>
      </c>
      <c r="L920" s="13">
        <v>45236</v>
      </c>
      <c r="M920" s="13">
        <v>45332</v>
      </c>
      <c r="N920" s="13">
        <v>45216</v>
      </c>
    </row>
    <row r="921" spans="1:14" x14ac:dyDescent="0.25">
      <c r="A921" s="1" t="s">
        <v>21</v>
      </c>
      <c r="B921" s="1">
        <v>12363</v>
      </c>
      <c r="C921" t="s">
        <v>1000</v>
      </c>
      <c r="D921" t="s">
        <v>1001</v>
      </c>
      <c r="E921" s="11">
        <v>16074.57</v>
      </c>
      <c r="F921" s="11">
        <v>0</v>
      </c>
      <c r="G921" t="s">
        <v>12</v>
      </c>
      <c r="H921" s="1">
        <v>2510</v>
      </c>
      <c r="I921" s="1" t="str">
        <f>VLOOKUP(H921,[1]DATOS!$A$4:$B$88,2,FALSE)</f>
        <v>DIRECCIÓN GENERAL DE OBRA PÚBLICA</v>
      </c>
      <c r="J921" s="1" t="s">
        <v>3627</v>
      </c>
      <c r="K921" s="12">
        <v>45229.358217592591</v>
      </c>
      <c r="L921" s="13">
        <v>45208</v>
      </c>
      <c r="M921" s="13">
        <v>45262</v>
      </c>
      <c r="N921" s="13">
        <v>45205</v>
      </c>
    </row>
    <row r="922" spans="1:14" x14ac:dyDescent="0.25">
      <c r="A922" s="1" t="s">
        <v>21</v>
      </c>
      <c r="B922" s="1">
        <v>12362</v>
      </c>
      <c r="C922" t="s">
        <v>1002</v>
      </c>
      <c r="D922" t="s">
        <v>1003</v>
      </c>
      <c r="E922" s="11">
        <v>733346.09</v>
      </c>
      <c r="F922" s="11">
        <v>0</v>
      </c>
      <c r="G922" t="s">
        <v>12</v>
      </c>
      <c r="H922" s="1">
        <v>2510</v>
      </c>
      <c r="I922" s="1" t="str">
        <f>VLOOKUP(H922,[1]DATOS!$A$4:$B$88,2,FALSE)</f>
        <v>DIRECCIÓN GENERAL DE OBRA PÚBLICA</v>
      </c>
      <c r="J922" s="1" t="s">
        <v>3628</v>
      </c>
      <c r="K922" s="12">
        <v>45223.556145833332</v>
      </c>
      <c r="L922" s="13">
        <v>45222</v>
      </c>
      <c r="M922" s="13">
        <v>45331</v>
      </c>
      <c r="N922" s="13">
        <v>45216</v>
      </c>
    </row>
    <row r="923" spans="1:14" x14ac:dyDescent="0.25">
      <c r="A923" s="1" t="s">
        <v>21</v>
      </c>
      <c r="B923" s="1">
        <v>12361</v>
      </c>
      <c r="C923" t="s">
        <v>1004</v>
      </c>
      <c r="D923" t="s">
        <v>445</v>
      </c>
      <c r="E923" s="11">
        <v>735415.05</v>
      </c>
      <c r="F923" s="11">
        <v>0</v>
      </c>
      <c r="G923" t="s">
        <v>12</v>
      </c>
      <c r="H923" s="1">
        <v>2510</v>
      </c>
      <c r="I923" s="1" t="str">
        <f>VLOOKUP(H923,[1]DATOS!$A$4:$B$88,2,FALSE)</f>
        <v>DIRECCIÓN GENERAL DE OBRA PÚBLICA</v>
      </c>
      <c r="J923" s="1" t="s">
        <v>3629</v>
      </c>
      <c r="K923" s="12">
        <v>45225.558761574073</v>
      </c>
      <c r="L923" s="13">
        <v>45229</v>
      </c>
      <c r="M923" s="13">
        <v>45276</v>
      </c>
      <c r="N923" s="13">
        <v>45216</v>
      </c>
    </row>
    <row r="924" spans="1:14" x14ac:dyDescent="0.25">
      <c r="A924" s="1" t="s">
        <v>21</v>
      </c>
      <c r="B924" s="1">
        <v>12360</v>
      </c>
      <c r="C924" t="s">
        <v>1005</v>
      </c>
      <c r="D924" t="s">
        <v>1006</v>
      </c>
      <c r="E924" s="11">
        <v>2395515.2799999998</v>
      </c>
      <c r="F924" s="11">
        <v>0</v>
      </c>
      <c r="G924" t="s">
        <v>12</v>
      </c>
      <c r="H924" s="1">
        <v>2210</v>
      </c>
      <c r="I924" s="1" t="str">
        <f>VLOOKUP(H924,[1]DATOS!$A$4:$B$88,2,FALSE)</f>
        <v>DIRECCIÓN GENERAL DE EDUCACIÓN</v>
      </c>
      <c r="J924" s="1" t="s">
        <v>3630</v>
      </c>
      <c r="K924" s="12">
        <v>45225.554340277777</v>
      </c>
      <c r="L924" s="13">
        <v>45229</v>
      </c>
      <c r="M924" s="13">
        <v>45276</v>
      </c>
      <c r="N924" s="13">
        <v>45216</v>
      </c>
    </row>
    <row r="925" spans="1:14" x14ac:dyDescent="0.25">
      <c r="A925" s="1" t="s">
        <v>21</v>
      </c>
      <c r="B925" s="1">
        <v>12359</v>
      </c>
      <c r="C925" t="s">
        <v>1007</v>
      </c>
      <c r="D925" t="s">
        <v>1008</v>
      </c>
      <c r="E925" s="11">
        <v>800243.65</v>
      </c>
      <c r="F925" s="11">
        <v>0</v>
      </c>
      <c r="G925" t="s">
        <v>12</v>
      </c>
      <c r="H925" s="1">
        <v>2510</v>
      </c>
      <c r="I925" s="1" t="str">
        <f>VLOOKUP(H925,[1]DATOS!$A$4:$B$88,2,FALSE)</f>
        <v>DIRECCIÓN GENERAL DE OBRA PÚBLICA</v>
      </c>
      <c r="J925" s="1" t="s">
        <v>3631</v>
      </c>
      <c r="K925" s="12">
        <v>45223.552615740744</v>
      </c>
      <c r="L925" s="13">
        <v>45236</v>
      </c>
      <c r="M925" s="13">
        <v>45303</v>
      </c>
      <c r="N925" s="13">
        <v>45216</v>
      </c>
    </row>
    <row r="926" spans="1:14" x14ac:dyDescent="0.25">
      <c r="A926" s="1" t="s">
        <v>21</v>
      </c>
      <c r="B926" s="1">
        <v>12358</v>
      </c>
      <c r="C926" t="s">
        <v>1009</v>
      </c>
      <c r="D926" t="s">
        <v>1010</v>
      </c>
      <c r="E926" s="11">
        <v>403713.26</v>
      </c>
      <c r="F926" s="11">
        <v>0</v>
      </c>
      <c r="G926" t="s">
        <v>12</v>
      </c>
      <c r="H926" s="1">
        <v>2510</v>
      </c>
      <c r="I926" s="1" t="str">
        <f>VLOOKUP(H926,[1]DATOS!$A$4:$B$88,2,FALSE)</f>
        <v>DIRECCIÓN GENERAL DE OBRA PÚBLICA</v>
      </c>
      <c r="J926" s="1" t="s">
        <v>3632</v>
      </c>
      <c r="K926" s="12">
        <v>45223.603113425925</v>
      </c>
      <c r="L926" s="13">
        <v>45208</v>
      </c>
      <c r="M926" s="13">
        <v>45274</v>
      </c>
      <c r="N926" s="13">
        <v>45205</v>
      </c>
    </row>
    <row r="927" spans="1:14" x14ac:dyDescent="0.25">
      <c r="A927" s="1" t="s">
        <v>21</v>
      </c>
      <c r="B927" s="1">
        <v>12357</v>
      </c>
      <c r="C927" t="s">
        <v>1011</v>
      </c>
      <c r="D927" t="s">
        <v>1012</v>
      </c>
      <c r="E927" s="11">
        <v>416210.71</v>
      </c>
      <c r="F927" s="11">
        <v>0</v>
      </c>
      <c r="G927" t="s">
        <v>12</v>
      </c>
      <c r="H927" s="1">
        <v>2510</v>
      </c>
      <c r="I927" s="1" t="str">
        <f>VLOOKUP(H927,[1]DATOS!$A$4:$B$88,2,FALSE)</f>
        <v>DIRECCIÓN GENERAL DE OBRA PÚBLICA</v>
      </c>
      <c r="J927" s="1" t="s">
        <v>3633</v>
      </c>
      <c r="K927" s="12">
        <v>45217.524328703701</v>
      </c>
      <c r="L927" s="13">
        <v>45208</v>
      </c>
      <c r="M927" s="13">
        <v>45274</v>
      </c>
      <c r="N927" s="13">
        <v>45205</v>
      </c>
    </row>
    <row r="928" spans="1:14" x14ac:dyDescent="0.25">
      <c r="A928" s="1" t="s">
        <v>21</v>
      </c>
      <c r="B928" s="1">
        <v>12356</v>
      </c>
      <c r="C928" t="s">
        <v>1013</v>
      </c>
      <c r="D928" t="s">
        <v>1014</v>
      </c>
      <c r="E928" s="11">
        <v>255547.17</v>
      </c>
      <c r="F928" s="11">
        <v>0</v>
      </c>
      <c r="G928" t="s">
        <v>12</v>
      </c>
      <c r="H928" s="1">
        <v>2510</v>
      </c>
      <c r="I928" s="1" t="str">
        <f>VLOOKUP(H928,[1]DATOS!$A$4:$B$88,2,FALSE)</f>
        <v>DIRECCIÓN GENERAL DE OBRA PÚBLICA</v>
      </c>
      <c r="J928" s="1" t="s">
        <v>3634</v>
      </c>
      <c r="K928" s="12">
        <v>45223.602592592593</v>
      </c>
      <c r="L928" s="13">
        <v>45208</v>
      </c>
      <c r="M928" s="13">
        <v>45318</v>
      </c>
      <c r="N928" s="13">
        <v>45205</v>
      </c>
    </row>
    <row r="929" spans="1:14" x14ac:dyDescent="0.25">
      <c r="A929" s="1" t="s">
        <v>21</v>
      </c>
      <c r="B929" s="1">
        <v>12355</v>
      </c>
      <c r="C929" t="s">
        <v>1015</v>
      </c>
      <c r="D929" t="s">
        <v>1016</v>
      </c>
      <c r="E929" s="11">
        <v>376623.68</v>
      </c>
      <c r="F929" s="11">
        <v>0</v>
      </c>
      <c r="G929" t="s">
        <v>12</v>
      </c>
      <c r="H929" s="1">
        <v>2510</v>
      </c>
      <c r="I929" s="1" t="str">
        <f>VLOOKUP(H929,[1]DATOS!$A$4:$B$88,2,FALSE)</f>
        <v>DIRECCIÓN GENERAL DE OBRA PÚBLICA</v>
      </c>
      <c r="J929" s="1" t="s">
        <v>3635</v>
      </c>
      <c r="K929" s="12">
        <v>45225.556250000001</v>
      </c>
      <c r="L929" s="13">
        <v>45208</v>
      </c>
      <c r="M929" s="13">
        <v>45271</v>
      </c>
      <c r="N929" s="13">
        <v>45204</v>
      </c>
    </row>
    <row r="930" spans="1:14" x14ac:dyDescent="0.25">
      <c r="A930" s="1" t="s">
        <v>21</v>
      </c>
      <c r="B930" s="1">
        <v>12354</v>
      </c>
      <c r="C930" t="s">
        <v>1017</v>
      </c>
      <c r="D930" t="s">
        <v>1018</v>
      </c>
      <c r="E930" s="11">
        <v>71883.62</v>
      </c>
      <c r="F930" s="11">
        <v>0</v>
      </c>
      <c r="G930" t="s">
        <v>12</v>
      </c>
      <c r="H930" s="1">
        <v>2510</v>
      </c>
      <c r="I930" s="1" t="str">
        <f>VLOOKUP(H930,[1]DATOS!$A$4:$B$88,2,FALSE)</f>
        <v>DIRECCIÓN GENERAL DE OBRA PÚBLICA</v>
      </c>
      <c r="J930" s="1" t="s">
        <v>3636</v>
      </c>
      <c r="K930" s="12">
        <v>45223.601956018516</v>
      </c>
      <c r="L930" s="13">
        <v>45222</v>
      </c>
      <c r="M930" s="13">
        <v>45276</v>
      </c>
      <c r="N930" s="13">
        <v>45215</v>
      </c>
    </row>
    <row r="931" spans="1:14" x14ac:dyDescent="0.25">
      <c r="A931" s="1" t="s">
        <v>21</v>
      </c>
      <c r="B931" s="1">
        <v>12353</v>
      </c>
      <c r="C931" t="s">
        <v>1019</v>
      </c>
      <c r="D931" t="s">
        <v>1020</v>
      </c>
      <c r="E931" s="11">
        <v>167964.72</v>
      </c>
      <c r="F931" s="11">
        <v>0</v>
      </c>
      <c r="G931" t="s">
        <v>12</v>
      </c>
      <c r="H931" s="1">
        <v>2510</v>
      </c>
      <c r="I931" s="1" t="str">
        <f>VLOOKUP(H931,[1]DATOS!$A$4:$B$88,2,FALSE)</f>
        <v>DIRECCIÓN GENERAL DE OBRA PÚBLICA</v>
      </c>
      <c r="J931" s="1" t="s">
        <v>3637</v>
      </c>
      <c r="K931" s="12">
        <v>45223.601458333331</v>
      </c>
      <c r="L931" s="13">
        <v>45215</v>
      </c>
      <c r="M931" s="13">
        <v>45325</v>
      </c>
      <c r="N931" s="13">
        <v>45203</v>
      </c>
    </row>
    <row r="932" spans="1:14" x14ac:dyDescent="0.25">
      <c r="A932" s="1" t="s">
        <v>21</v>
      </c>
      <c r="B932" s="1">
        <v>12351</v>
      </c>
      <c r="C932" t="s">
        <v>1021</v>
      </c>
      <c r="D932" t="s">
        <v>1022</v>
      </c>
      <c r="E932" s="11">
        <v>54969.83</v>
      </c>
      <c r="F932" s="11">
        <v>0</v>
      </c>
      <c r="G932" t="s">
        <v>12</v>
      </c>
      <c r="H932" s="1">
        <v>2510</v>
      </c>
      <c r="I932" s="1" t="str">
        <f>VLOOKUP(H932,[1]DATOS!$A$4:$B$88,2,FALSE)</f>
        <v>DIRECCIÓN GENERAL DE OBRA PÚBLICA</v>
      </c>
      <c r="J932" s="1" t="s">
        <v>3638</v>
      </c>
      <c r="K932" s="12">
        <v>45223.600868055553</v>
      </c>
      <c r="L932" s="13">
        <v>45208</v>
      </c>
      <c r="M932" s="13">
        <v>45276</v>
      </c>
      <c r="N932" s="13">
        <v>45210</v>
      </c>
    </row>
    <row r="933" spans="1:14" x14ac:dyDescent="0.25">
      <c r="A933" s="1" t="s">
        <v>21</v>
      </c>
      <c r="B933" s="1">
        <v>12350</v>
      </c>
      <c r="C933" t="s">
        <v>1023</v>
      </c>
      <c r="D933" t="s">
        <v>1024</v>
      </c>
      <c r="E933" s="11">
        <v>15844.44</v>
      </c>
      <c r="F933" s="11">
        <v>15844.44</v>
      </c>
      <c r="G933" t="s">
        <v>12</v>
      </c>
      <c r="H933" s="1">
        <v>2510</v>
      </c>
      <c r="I933" s="1" t="str">
        <f>VLOOKUP(H933,[1]DATOS!$A$4:$B$88,2,FALSE)</f>
        <v>DIRECCIÓN GENERAL DE OBRA PÚBLICA</v>
      </c>
      <c r="J933" s="1" t="s">
        <v>3639</v>
      </c>
      <c r="K933" s="12">
        <v>45216.580462962964</v>
      </c>
      <c r="L933" s="13">
        <v>45212</v>
      </c>
      <c r="M933" s="13">
        <v>45243</v>
      </c>
      <c r="N933" s="13">
        <v>45212</v>
      </c>
    </row>
    <row r="934" spans="1:14" x14ac:dyDescent="0.25">
      <c r="A934" s="1" t="s">
        <v>21</v>
      </c>
      <c r="B934" s="1">
        <v>12349</v>
      </c>
      <c r="C934" t="s">
        <v>992</v>
      </c>
      <c r="D934" t="s">
        <v>1025</v>
      </c>
      <c r="E934" s="11">
        <v>1045644.63</v>
      </c>
      <c r="F934" s="11">
        <v>0</v>
      </c>
      <c r="G934" t="s">
        <v>12</v>
      </c>
      <c r="H934" s="1">
        <v>2510</v>
      </c>
      <c r="I934" s="1" t="str">
        <f>VLOOKUP(H934,[1]DATOS!$A$4:$B$88,2,FALSE)</f>
        <v>DIRECCIÓN GENERAL DE OBRA PÚBLICA</v>
      </c>
      <c r="J934" s="1" t="s">
        <v>3640</v>
      </c>
      <c r="K934" s="12">
        <v>45218.609351851854</v>
      </c>
      <c r="L934" s="13">
        <v>45222</v>
      </c>
      <c r="M934" s="13">
        <v>45276</v>
      </c>
      <c r="N934" s="13">
        <v>45212</v>
      </c>
    </row>
    <row r="935" spans="1:14" x14ac:dyDescent="0.25">
      <c r="A935" s="1" t="s">
        <v>21</v>
      </c>
      <c r="B935" s="1">
        <v>12348</v>
      </c>
      <c r="C935" t="s">
        <v>1026</v>
      </c>
      <c r="D935" t="s">
        <v>113</v>
      </c>
      <c r="E935" s="11">
        <v>1551800.15</v>
      </c>
      <c r="F935" s="11">
        <v>0</v>
      </c>
      <c r="G935" t="s">
        <v>12</v>
      </c>
      <c r="H935" s="1">
        <v>2510</v>
      </c>
      <c r="I935" s="1" t="str">
        <f>VLOOKUP(H935,[1]DATOS!$A$4:$B$88,2,FALSE)</f>
        <v>DIRECCIÓN GENERAL DE OBRA PÚBLICA</v>
      </c>
      <c r="J935" s="1" t="s">
        <v>3641</v>
      </c>
      <c r="K935" s="12">
        <v>45217.54283564815</v>
      </c>
      <c r="L935" s="13">
        <v>45222</v>
      </c>
      <c r="M935" s="13">
        <v>45276</v>
      </c>
      <c r="N935" s="13">
        <v>45212</v>
      </c>
    </row>
    <row r="936" spans="1:14" x14ac:dyDescent="0.25">
      <c r="A936" s="1" t="s">
        <v>21</v>
      </c>
      <c r="B936" s="1">
        <v>12347</v>
      </c>
      <c r="C936" t="s">
        <v>994</v>
      </c>
      <c r="D936" t="s">
        <v>1027</v>
      </c>
      <c r="E936" s="11">
        <v>2618190.33</v>
      </c>
      <c r="F936" s="11">
        <v>0</v>
      </c>
      <c r="G936" t="s">
        <v>12</v>
      </c>
      <c r="H936" s="1">
        <v>2510</v>
      </c>
      <c r="I936" s="1" t="str">
        <f>VLOOKUP(H936,[1]DATOS!$A$4:$B$88,2,FALSE)</f>
        <v>DIRECCIÓN GENERAL DE OBRA PÚBLICA</v>
      </c>
      <c r="J936" s="1" t="s">
        <v>3642</v>
      </c>
      <c r="K936" s="12">
        <v>45218.608703703707</v>
      </c>
      <c r="L936" s="13">
        <v>45222</v>
      </c>
      <c r="M936" s="13">
        <v>45276</v>
      </c>
      <c r="N936" s="13">
        <v>45203</v>
      </c>
    </row>
    <row r="937" spans="1:14" x14ac:dyDescent="0.25">
      <c r="A937" s="1" t="s">
        <v>21</v>
      </c>
      <c r="B937" s="1">
        <v>12346</v>
      </c>
      <c r="C937" t="s">
        <v>1028</v>
      </c>
      <c r="D937" t="s">
        <v>762</v>
      </c>
      <c r="E937" s="11">
        <v>19515.46</v>
      </c>
      <c r="F937" s="11">
        <v>0</v>
      </c>
      <c r="G937" t="s">
        <v>12</v>
      </c>
      <c r="H937" s="1">
        <v>2510</v>
      </c>
      <c r="I937" s="1" t="str">
        <f>VLOOKUP(H937,[1]DATOS!$A$4:$B$88,2,FALSE)</f>
        <v>DIRECCIÓN GENERAL DE OBRA PÚBLICA</v>
      </c>
      <c r="J937" s="1" t="s">
        <v>3643</v>
      </c>
      <c r="K937" s="12">
        <v>45217.524768518517</v>
      </c>
      <c r="L937" s="13">
        <v>45212</v>
      </c>
      <c r="M937" s="13">
        <v>45290</v>
      </c>
      <c r="N937" s="13">
        <v>45212</v>
      </c>
    </row>
    <row r="938" spans="1:14" x14ac:dyDescent="0.25">
      <c r="A938" s="1" t="s">
        <v>21</v>
      </c>
      <c r="B938" s="1">
        <v>12345</v>
      </c>
      <c r="C938" t="s">
        <v>1028</v>
      </c>
      <c r="D938" t="s">
        <v>961</v>
      </c>
      <c r="E938" s="11">
        <v>603448.28</v>
      </c>
      <c r="F938" s="11">
        <v>0</v>
      </c>
      <c r="G938" t="s">
        <v>12</v>
      </c>
      <c r="H938" s="1">
        <v>5051</v>
      </c>
      <c r="I938" s="1" t="str">
        <f>VLOOKUP(H938,[1]DATOS!$A$4:$B$88,2,FALSE)</f>
        <v>FIDEICOMISO DE OBRAS POR COOPERACIÓN</v>
      </c>
      <c r="J938" s="1" t="s">
        <v>3644</v>
      </c>
      <c r="K938" s="12">
        <v>45218.608148148145</v>
      </c>
      <c r="L938" s="13">
        <v>45212</v>
      </c>
      <c r="M938" s="13">
        <v>45290</v>
      </c>
      <c r="N938" s="13">
        <v>45212</v>
      </c>
    </row>
    <row r="939" spans="1:14" x14ac:dyDescent="0.25">
      <c r="A939" s="1" t="s">
        <v>21</v>
      </c>
      <c r="B939" s="1">
        <v>12344</v>
      </c>
      <c r="C939" t="s">
        <v>1029</v>
      </c>
      <c r="D939" t="s">
        <v>971</v>
      </c>
      <c r="E939" s="11">
        <v>12181.24</v>
      </c>
      <c r="F939" s="11">
        <v>0</v>
      </c>
      <c r="G939" t="s">
        <v>12</v>
      </c>
      <c r="H939" s="1">
        <v>2510</v>
      </c>
      <c r="I939" s="1" t="str">
        <f>VLOOKUP(H939,[1]DATOS!$A$4:$B$88,2,FALSE)</f>
        <v>DIRECCIÓN GENERAL DE OBRA PÚBLICA</v>
      </c>
      <c r="J939" s="1" t="s">
        <v>3645</v>
      </c>
      <c r="K939" s="12">
        <v>45224.591365740744</v>
      </c>
      <c r="L939" s="13">
        <v>45212</v>
      </c>
      <c r="M939" s="13">
        <v>45241</v>
      </c>
      <c r="N939" s="13">
        <v>45212</v>
      </c>
    </row>
    <row r="940" spans="1:14" x14ac:dyDescent="0.25">
      <c r="A940" s="1" t="s">
        <v>21</v>
      </c>
      <c r="B940" s="1">
        <v>12343</v>
      </c>
      <c r="C940" t="s">
        <v>1029</v>
      </c>
      <c r="D940" t="s">
        <v>1030</v>
      </c>
      <c r="E940" s="11">
        <v>450086.22</v>
      </c>
      <c r="F940" s="11">
        <v>0</v>
      </c>
      <c r="G940" t="s">
        <v>12</v>
      </c>
      <c r="H940" s="1">
        <v>2210</v>
      </c>
      <c r="I940" s="1" t="str">
        <f>VLOOKUP(H940,[1]DATOS!$A$4:$B$88,2,FALSE)</f>
        <v>DIRECCIÓN GENERAL DE EDUCACIÓN</v>
      </c>
      <c r="J940" s="1" t="s">
        <v>3646</v>
      </c>
      <c r="K940" s="12">
        <v>45218.607673611114</v>
      </c>
      <c r="L940" s="13">
        <v>45212</v>
      </c>
      <c r="M940" s="13">
        <v>45241</v>
      </c>
      <c r="N940" s="13">
        <v>45212</v>
      </c>
    </row>
    <row r="941" spans="1:14" x14ac:dyDescent="0.25">
      <c r="A941" s="1" t="s">
        <v>21</v>
      </c>
      <c r="B941" s="1">
        <v>12342</v>
      </c>
      <c r="C941" t="s">
        <v>1031</v>
      </c>
      <c r="D941" t="s">
        <v>1032</v>
      </c>
      <c r="E941" s="11">
        <v>7001.16</v>
      </c>
      <c r="F941" s="11">
        <v>0</v>
      </c>
      <c r="G941" t="s">
        <v>12</v>
      </c>
      <c r="H941" s="1">
        <v>2510</v>
      </c>
      <c r="I941" s="1" t="str">
        <f>VLOOKUP(H941,[1]DATOS!$A$4:$B$88,2,FALSE)</f>
        <v>DIRECCIÓN GENERAL DE OBRA PÚBLICA</v>
      </c>
      <c r="J941" s="1" t="s">
        <v>3647</v>
      </c>
      <c r="K941" s="12">
        <v>45224.589259259257</v>
      </c>
      <c r="L941" s="13">
        <v>45210</v>
      </c>
      <c r="M941" s="13">
        <v>45235</v>
      </c>
      <c r="N941" s="13">
        <v>45210</v>
      </c>
    </row>
    <row r="942" spans="1:14" x14ac:dyDescent="0.25">
      <c r="A942" s="1" t="s">
        <v>21</v>
      </c>
      <c r="B942" s="1">
        <v>12341</v>
      </c>
      <c r="C942" t="s">
        <v>1031</v>
      </c>
      <c r="D942" t="s">
        <v>1033</v>
      </c>
      <c r="E942" s="11">
        <v>131881.18</v>
      </c>
      <c r="F942" s="11">
        <v>0</v>
      </c>
      <c r="G942" t="s">
        <v>12</v>
      </c>
      <c r="H942" s="1">
        <v>5051</v>
      </c>
      <c r="I942" s="1" t="str">
        <f>VLOOKUP(H942,[1]DATOS!$A$4:$B$88,2,FALSE)</f>
        <v>FIDEICOMISO DE OBRAS POR COOPERACIÓN</v>
      </c>
      <c r="J942" s="1" t="s">
        <v>3648</v>
      </c>
      <c r="K942" s="12">
        <v>45218.607210648152</v>
      </c>
      <c r="L942" s="13">
        <v>45210</v>
      </c>
      <c r="M942" s="13">
        <v>45235</v>
      </c>
      <c r="N942" s="13">
        <v>45210</v>
      </c>
    </row>
    <row r="943" spans="1:14" x14ac:dyDescent="0.25">
      <c r="A943" s="1" t="s">
        <v>21</v>
      </c>
      <c r="B943" s="1">
        <v>12340</v>
      </c>
      <c r="C943" t="s">
        <v>1034</v>
      </c>
      <c r="D943" t="s">
        <v>1035</v>
      </c>
      <c r="E943" s="11">
        <v>11646.89</v>
      </c>
      <c r="F943" s="11">
        <v>0</v>
      </c>
      <c r="G943" t="s">
        <v>12</v>
      </c>
      <c r="H943" s="1">
        <v>2510</v>
      </c>
      <c r="I943" s="1" t="str">
        <f>VLOOKUP(H943,[1]DATOS!$A$4:$B$88,2,FALSE)</f>
        <v>DIRECCIÓN GENERAL DE OBRA PÚBLICA</v>
      </c>
      <c r="J943" s="1" t="s">
        <v>3649</v>
      </c>
      <c r="K943" s="12">
        <v>45224.591793981483</v>
      </c>
      <c r="L943" s="13">
        <v>45202</v>
      </c>
      <c r="M943" s="13">
        <v>45264</v>
      </c>
      <c r="N943" s="13">
        <v>45210</v>
      </c>
    </row>
    <row r="944" spans="1:14" x14ac:dyDescent="0.25">
      <c r="A944" s="1" t="s">
        <v>21</v>
      </c>
      <c r="B944" s="1">
        <v>12339</v>
      </c>
      <c r="C944" t="s">
        <v>1034</v>
      </c>
      <c r="D944" t="s">
        <v>1036</v>
      </c>
      <c r="E944" s="11">
        <v>387931.03</v>
      </c>
      <c r="F944" s="11">
        <v>0</v>
      </c>
      <c r="G944" t="s">
        <v>12</v>
      </c>
      <c r="H944" s="1">
        <v>2210</v>
      </c>
      <c r="I944" s="1" t="str">
        <f>VLOOKUP(H944,[1]DATOS!$A$4:$B$88,2,FALSE)</f>
        <v>DIRECCIÓN GENERAL DE EDUCACIÓN</v>
      </c>
      <c r="J944" s="1" t="s">
        <v>3650</v>
      </c>
      <c r="K944" s="12">
        <v>45218.606712962966</v>
      </c>
      <c r="L944" s="13">
        <v>45202</v>
      </c>
      <c r="M944" s="13">
        <v>45264</v>
      </c>
      <c r="N944" s="13">
        <v>45210</v>
      </c>
    </row>
    <row r="945" spans="1:14" x14ac:dyDescent="0.25">
      <c r="A945" s="1" t="s">
        <v>21</v>
      </c>
      <c r="B945" s="1">
        <v>12338</v>
      </c>
      <c r="C945" t="s">
        <v>1037</v>
      </c>
      <c r="D945" t="s">
        <v>1038</v>
      </c>
      <c r="E945" s="11">
        <v>1221551.72</v>
      </c>
      <c r="F945" s="11">
        <v>0</v>
      </c>
      <c r="G945" t="s">
        <v>12</v>
      </c>
      <c r="H945" s="1">
        <v>1816</v>
      </c>
      <c r="I945" s="1" t="str">
        <f>VLOOKUP(H945,[1]DATOS!$A$4:$B$88,2,FALSE)</f>
        <v>DIRECCIÓN DE PROGRAMAS ESTRATÉGICOS</v>
      </c>
      <c r="J945" s="1" t="s">
        <v>3651</v>
      </c>
      <c r="K945" s="12">
        <v>45225.560787037037</v>
      </c>
      <c r="L945" s="13">
        <v>45222</v>
      </c>
      <c r="M945" s="13">
        <v>45276</v>
      </c>
      <c r="N945" s="13">
        <v>45210</v>
      </c>
    </row>
    <row r="946" spans="1:14" x14ac:dyDescent="0.25">
      <c r="A946" s="1" t="s">
        <v>21</v>
      </c>
      <c r="B946" s="1">
        <v>12337</v>
      </c>
      <c r="C946" t="s">
        <v>954</v>
      </c>
      <c r="D946" t="s">
        <v>1039</v>
      </c>
      <c r="E946" s="11">
        <v>1315517.24</v>
      </c>
      <c r="F946" s="11">
        <v>0</v>
      </c>
      <c r="G946" t="s">
        <v>12</v>
      </c>
      <c r="H946" s="1">
        <v>1816</v>
      </c>
      <c r="I946" s="1" t="str">
        <f>VLOOKUP(H946,[1]DATOS!$A$4:$B$88,2,FALSE)</f>
        <v>DIRECCIÓN DE PROGRAMAS ESTRATÉGICOS</v>
      </c>
      <c r="J946" s="1" t="s">
        <v>3652</v>
      </c>
      <c r="K946" s="12">
        <v>45217.542233796295</v>
      </c>
      <c r="L946" s="13">
        <v>45222</v>
      </c>
      <c r="M946" s="13">
        <v>45276</v>
      </c>
      <c r="N946" s="13">
        <v>45210</v>
      </c>
    </row>
    <row r="947" spans="1:14" x14ac:dyDescent="0.25">
      <c r="A947" s="1" t="s">
        <v>21</v>
      </c>
      <c r="B947" s="1">
        <v>12336</v>
      </c>
      <c r="C947" t="s">
        <v>1040</v>
      </c>
      <c r="D947" t="s">
        <v>1041</v>
      </c>
      <c r="E947" s="11">
        <v>1738362.07</v>
      </c>
      <c r="F947" s="11">
        <v>0</v>
      </c>
      <c r="G947" t="s">
        <v>12</v>
      </c>
      <c r="H947" s="1">
        <v>1816</v>
      </c>
      <c r="I947" s="1" t="str">
        <f>VLOOKUP(H947,[1]DATOS!$A$4:$B$88,2,FALSE)</f>
        <v>DIRECCIÓN DE PROGRAMAS ESTRATÉGICOS</v>
      </c>
      <c r="J947" s="1" t="s">
        <v>3653</v>
      </c>
      <c r="K947" s="12">
        <v>45217.541562500002</v>
      </c>
      <c r="L947" s="13">
        <v>45222</v>
      </c>
      <c r="M947" s="13">
        <v>45276</v>
      </c>
      <c r="N947" s="13">
        <v>45210</v>
      </c>
    </row>
    <row r="948" spans="1:14" x14ac:dyDescent="0.25">
      <c r="A948" s="1" t="s">
        <v>21</v>
      </c>
      <c r="B948" s="1">
        <v>12335</v>
      </c>
      <c r="C948" t="s">
        <v>1042</v>
      </c>
      <c r="D948" t="s">
        <v>1043</v>
      </c>
      <c r="E948" s="11">
        <v>1691379.31</v>
      </c>
      <c r="F948" s="11">
        <v>0</v>
      </c>
      <c r="G948" t="s">
        <v>12</v>
      </c>
      <c r="H948" s="1">
        <v>2510</v>
      </c>
      <c r="I948" s="1" t="str">
        <f>VLOOKUP(H948,[1]DATOS!$A$4:$B$88,2,FALSE)</f>
        <v>DIRECCIÓN GENERAL DE OBRA PÚBLICA</v>
      </c>
      <c r="J948" s="1" t="s">
        <v>3654</v>
      </c>
      <c r="K948" s="12">
        <v>45217.538101851853</v>
      </c>
      <c r="L948" s="13">
        <v>45222</v>
      </c>
      <c r="M948" s="13">
        <v>45276</v>
      </c>
      <c r="N948" s="13">
        <v>45210</v>
      </c>
    </row>
    <row r="949" spans="1:14" x14ac:dyDescent="0.25">
      <c r="A949" s="1" t="s">
        <v>21</v>
      </c>
      <c r="B949" s="1">
        <v>12334</v>
      </c>
      <c r="C949" t="s">
        <v>1044</v>
      </c>
      <c r="D949" t="s">
        <v>1045</v>
      </c>
      <c r="E949" s="11">
        <v>657758.62</v>
      </c>
      <c r="F949" s="11">
        <v>0</v>
      </c>
      <c r="G949" t="s">
        <v>12</v>
      </c>
      <c r="H949" s="1">
        <v>1816</v>
      </c>
      <c r="I949" s="1" t="str">
        <f>VLOOKUP(H949,[1]DATOS!$A$4:$B$88,2,FALSE)</f>
        <v>DIRECCIÓN DE PROGRAMAS ESTRATÉGICOS</v>
      </c>
      <c r="J949" s="1" t="s">
        <v>3655</v>
      </c>
      <c r="K949" s="12">
        <v>45217.537488425929</v>
      </c>
      <c r="L949" s="13">
        <v>45222</v>
      </c>
      <c r="M949" s="13">
        <v>45276</v>
      </c>
      <c r="N949" s="13">
        <v>45210</v>
      </c>
    </row>
    <row r="950" spans="1:14" x14ac:dyDescent="0.25">
      <c r="A950" s="1" t="s">
        <v>21</v>
      </c>
      <c r="B950" s="1">
        <v>12333</v>
      </c>
      <c r="C950" t="s">
        <v>1046</v>
      </c>
      <c r="D950" t="s">
        <v>1047</v>
      </c>
      <c r="E950" s="11">
        <v>1353103.45</v>
      </c>
      <c r="F950" s="11">
        <v>0</v>
      </c>
      <c r="G950" t="s">
        <v>12</v>
      </c>
      <c r="H950" s="1">
        <v>1816</v>
      </c>
      <c r="I950" s="1" t="str">
        <f>VLOOKUP(H950,[1]DATOS!$A$4:$B$88,2,FALSE)</f>
        <v>DIRECCIÓN DE PROGRAMAS ESTRATÉGICOS</v>
      </c>
      <c r="J950" s="1" t="s">
        <v>3656</v>
      </c>
      <c r="K950" s="12">
        <v>45217.536863425928</v>
      </c>
      <c r="L950" s="13">
        <v>45222</v>
      </c>
      <c r="M950" s="13">
        <v>45276</v>
      </c>
      <c r="N950" s="13">
        <v>45210</v>
      </c>
    </row>
    <row r="951" spans="1:14" x14ac:dyDescent="0.25">
      <c r="A951" s="1" t="s">
        <v>21</v>
      </c>
      <c r="B951" s="1">
        <v>12332</v>
      </c>
      <c r="C951" t="s">
        <v>1048</v>
      </c>
      <c r="D951" t="s">
        <v>1049</v>
      </c>
      <c r="E951" s="11">
        <v>595395.17000000004</v>
      </c>
      <c r="F951" s="11">
        <v>0</v>
      </c>
      <c r="G951" t="s">
        <v>12</v>
      </c>
      <c r="H951" s="1">
        <v>2510</v>
      </c>
      <c r="I951" s="1" t="str">
        <f>VLOOKUP(H951,[1]DATOS!$A$4:$B$88,2,FALSE)</f>
        <v>DIRECCIÓN GENERAL DE OBRA PÚBLICA</v>
      </c>
      <c r="J951" s="1" t="s">
        <v>3657</v>
      </c>
      <c r="K951" s="12">
        <v>45217.523668981485</v>
      </c>
      <c r="L951" s="13">
        <v>45222</v>
      </c>
      <c r="M951" s="13">
        <v>45404</v>
      </c>
      <c r="N951" s="13">
        <v>45210</v>
      </c>
    </row>
    <row r="952" spans="1:14" x14ac:dyDescent="0.25">
      <c r="A952" s="1" t="s">
        <v>21</v>
      </c>
      <c r="B952" s="1">
        <v>12331</v>
      </c>
      <c r="C952" t="s">
        <v>1050</v>
      </c>
      <c r="D952" t="s">
        <v>1051</v>
      </c>
      <c r="E952" s="11">
        <v>2974137.93</v>
      </c>
      <c r="F952" s="11">
        <v>0</v>
      </c>
      <c r="G952" t="s">
        <v>12</v>
      </c>
      <c r="H952" s="1">
        <v>5012</v>
      </c>
      <c r="I952" s="1" t="str">
        <f>VLOOKUP(H952,[1]DATOS!$A$4:$B$88,2,FALSE)</f>
        <v>SISTEMA PARA EL DESARROLLO INTEGRAL DE LA FAMILIA</v>
      </c>
      <c r="J952" s="1" t="s">
        <v>3658</v>
      </c>
      <c r="K952" s="12">
        <v>45217.540937500002</v>
      </c>
      <c r="L952" s="13">
        <v>45222</v>
      </c>
      <c r="M952" s="13">
        <v>45276</v>
      </c>
      <c r="N952" s="13">
        <v>45210</v>
      </c>
    </row>
    <row r="953" spans="1:14" x14ac:dyDescent="0.25">
      <c r="A953" s="1" t="s">
        <v>21</v>
      </c>
      <c r="B953" s="1">
        <v>12330</v>
      </c>
      <c r="C953" t="s">
        <v>1052</v>
      </c>
      <c r="D953" t="s">
        <v>1016</v>
      </c>
      <c r="E953" s="11">
        <v>72345.990000000005</v>
      </c>
      <c r="F953" s="11">
        <v>0</v>
      </c>
      <c r="G953" t="s">
        <v>12</v>
      </c>
      <c r="H953" s="1">
        <v>2510</v>
      </c>
      <c r="I953" s="1" t="str">
        <f>VLOOKUP(H953,[1]DATOS!$A$4:$B$88,2,FALSE)</f>
        <v>DIRECCIÓN GENERAL DE OBRA PÚBLICA</v>
      </c>
      <c r="J953" s="1" t="s">
        <v>3659</v>
      </c>
      <c r="K953" s="12">
        <v>45217.508333333331</v>
      </c>
      <c r="L953" s="13">
        <v>45208</v>
      </c>
      <c r="M953" s="13">
        <v>45276</v>
      </c>
      <c r="N953" s="13">
        <v>45203</v>
      </c>
    </row>
    <row r="954" spans="1:14" x14ac:dyDescent="0.25">
      <c r="A954" s="1" t="s">
        <v>21</v>
      </c>
      <c r="B954" s="1">
        <v>12329</v>
      </c>
      <c r="C954" t="s">
        <v>972</v>
      </c>
      <c r="D954" t="s">
        <v>1053</v>
      </c>
      <c r="E954" s="11">
        <v>1712698.21</v>
      </c>
      <c r="F954" s="11">
        <v>0</v>
      </c>
      <c r="G954" t="s">
        <v>12</v>
      </c>
      <c r="H954" s="1">
        <v>1810</v>
      </c>
      <c r="I954" s="1" t="str">
        <f>VLOOKUP(H954,[1]DATOS!$A$4:$B$88,2,FALSE)</f>
        <v>DIRECCIÓN GENERAL DE DESARROLLO RURAL</v>
      </c>
      <c r="J954" s="1" t="s">
        <v>3660</v>
      </c>
      <c r="K954" s="12">
        <v>45217.511412037034</v>
      </c>
      <c r="L954" s="13">
        <v>45229</v>
      </c>
      <c r="M954" s="13">
        <v>45325</v>
      </c>
      <c r="N954" s="13">
        <v>45209</v>
      </c>
    </row>
    <row r="955" spans="1:14" x14ac:dyDescent="0.25">
      <c r="A955" s="1" t="s">
        <v>21</v>
      </c>
      <c r="B955" s="1">
        <v>12328</v>
      </c>
      <c r="C955" t="s">
        <v>996</v>
      </c>
      <c r="D955" t="s">
        <v>1054</v>
      </c>
      <c r="E955" s="11">
        <v>671329.92</v>
      </c>
      <c r="F955" s="11">
        <v>0</v>
      </c>
      <c r="G955" t="s">
        <v>12</v>
      </c>
      <c r="H955" s="1">
        <v>2210</v>
      </c>
      <c r="I955" s="1" t="str">
        <f>VLOOKUP(H955,[1]DATOS!$A$4:$B$88,2,FALSE)</f>
        <v>DIRECCIÓN GENERAL DE EDUCACIÓN</v>
      </c>
      <c r="J955" s="1" t="s">
        <v>3661</v>
      </c>
      <c r="K955" s="12">
        <v>45218.606203703705</v>
      </c>
      <c r="L955" s="13">
        <v>45222</v>
      </c>
      <c r="M955" s="13">
        <v>45276</v>
      </c>
      <c r="N955" s="13">
        <v>45209</v>
      </c>
    </row>
    <row r="956" spans="1:14" x14ac:dyDescent="0.25">
      <c r="A956" s="1" t="s">
        <v>21</v>
      </c>
      <c r="B956" s="1">
        <v>12327</v>
      </c>
      <c r="C956" t="s">
        <v>1055</v>
      </c>
      <c r="D956" t="s">
        <v>1056</v>
      </c>
      <c r="E956" s="11">
        <v>226779457.03</v>
      </c>
      <c r="F956" s="11">
        <v>0</v>
      </c>
      <c r="G956" t="s">
        <v>12</v>
      </c>
      <c r="H956" s="1">
        <v>2510</v>
      </c>
      <c r="I956" s="1" t="str">
        <f>VLOOKUP(H956,[1]DATOS!$A$4:$B$88,2,FALSE)</f>
        <v>DIRECCIÓN GENERAL DE OBRA PÚBLICA</v>
      </c>
      <c r="J956" s="1" t="s">
        <v>3662</v>
      </c>
      <c r="K956" s="12">
        <v>45215.529224537036</v>
      </c>
      <c r="L956" s="13">
        <v>45222</v>
      </c>
      <c r="M956" s="13">
        <v>45590</v>
      </c>
      <c r="N956" s="13">
        <v>45208</v>
      </c>
    </row>
    <row r="957" spans="1:14" x14ac:dyDescent="0.25">
      <c r="A957" s="1" t="s">
        <v>21</v>
      </c>
      <c r="B957" s="1">
        <v>12326</v>
      </c>
      <c r="C957" t="s">
        <v>1009</v>
      </c>
      <c r="D957" t="s">
        <v>1057</v>
      </c>
      <c r="E957" s="11">
        <v>9775139.3399999999</v>
      </c>
      <c r="F957" s="11">
        <v>0</v>
      </c>
      <c r="G957" t="s">
        <v>12</v>
      </c>
      <c r="H957" s="1">
        <v>2510</v>
      </c>
      <c r="I957" s="1" t="str">
        <f>VLOOKUP(H957,[1]DATOS!$A$4:$B$88,2,FALSE)</f>
        <v>DIRECCIÓN GENERAL DE OBRA PÚBLICA</v>
      </c>
      <c r="J957" s="1" t="s">
        <v>3663</v>
      </c>
      <c r="K957" s="12">
        <v>45217.514328703706</v>
      </c>
      <c r="L957" s="13">
        <v>45208</v>
      </c>
      <c r="M957" s="13">
        <v>45274</v>
      </c>
      <c r="N957" s="13">
        <v>45208</v>
      </c>
    </row>
    <row r="958" spans="1:14" x14ac:dyDescent="0.25">
      <c r="A958" s="1" t="s">
        <v>21</v>
      </c>
      <c r="B958" s="1">
        <v>12325</v>
      </c>
      <c r="C958" t="s">
        <v>1058</v>
      </c>
      <c r="D958" t="s">
        <v>1059</v>
      </c>
      <c r="E958" s="11">
        <v>11529382.74</v>
      </c>
      <c r="F958" s="11">
        <v>0</v>
      </c>
      <c r="G958" t="s">
        <v>12</v>
      </c>
      <c r="H958" s="1">
        <v>2510</v>
      </c>
      <c r="I958" s="1" t="str">
        <f>VLOOKUP(H958,[1]DATOS!$A$4:$B$88,2,FALSE)</f>
        <v>DIRECCIÓN GENERAL DE OBRA PÚBLICA</v>
      </c>
      <c r="J958" s="1" t="s">
        <v>3664</v>
      </c>
      <c r="K958" s="12">
        <v>45217.513749999998</v>
      </c>
      <c r="L958" s="13">
        <v>45208</v>
      </c>
      <c r="M958" s="13">
        <v>45274</v>
      </c>
      <c r="N958" s="13">
        <v>45208</v>
      </c>
    </row>
    <row r="959" spans="1:14" x14ac:dyDescent="0.25">
      <c r="A959" s="1" t="s">
        <v>21</v>
      </c>
      <c r="B959" s="1">
        <v>12324</v>
      </c>
      <c r="C959" t="s">
        <v>1060</v>
      </c>
      <c r="D959" t="s">
        <v>1061</v>
      </c>
      <c r="E959" s="11">
        <v>1616206.9</v>
      </c>
      <c r="F959" s="11">
        <v>0</v>
      </c>
      <c r="G959" t="s">
        <v>12</v>
      </c>
      <c r="H959" s="1">
        <v>1816</v>
      </c>
      <c r="I959" s="1" t="str">
        <f>VLOOKUP(H959,[1]DATOS!$A$4:$B$88,2,FALSE)</f>
        <v>DIRECCIÓN DE PROGRAMAS ESTRATÉGICOS</v>
      </c>
      <c r="J959" s="1" t="s">
        <v>3665</v>
      </c>
      <c r="K959" s="12">
        <v>45217.512974537036</v>
      </c>
      <c r="L959" s="13">
        <v>45215</v>
      </c>
      <c r="M959" s="13">
        <v>45269</v>
      </c>
      <c r="N959" s="13">
        <v>45206</v>
      </c>
    </row>
    <row r="960" spans="1:14" x14ac:dyDescent="0.25">
      <c r="A960" s="1" t="s">
        <v>21</v>
      </c>
      <c r="B960" s="1">
        <v>12323</v>
      </c>
      <c r="C960" t="s">
        <v>968</v>
      </c>
      <c r="D960" t="s">
        <v>1045</v>
      </c>
      <c r="E960" s="11">
        <v>2569876.7400000002</v>
      </c>
      <c r="F960" s="11">
        <v>0</v>
      </c>
      <c r="G960" t="s">
        <v>12</v>
      </c>
      <c r="H960" s="1">
        <v>2510</v>
      </c>
      <c r="I960" s="1" t="str">
        <f>VLOOKUP(H960,[1]DATOS!$A$4:$B$88,2,FALSE)</f>
        <v>DIRECCIÓN GENERAL DE OBRA PÚBLICA</v>
      </c>
      <c r="J960" s="1" t="s">
        <v>3666</v>
      </c>
      <c r="K960" s="12">
        <v>45222.608807870369</v>
      </c>
      <c r="L960" s="13">
        <v>45215</v>
      </c>
      <c r="M960" s="13">
        <v>45270</v>
      </c>
      <c r="N960" s="13">
        <v>45206</v>
      </c>
    </row>
    <row r="961" spans="1:14" x14ac:dyDescent="0.25">
      <c r="A961" s="1" t="s">
        <v>21</v>
      </c>
      <c r="B961" s="1">
        <v>12322</v>
      </c>
      <c r="C961" t="s">
        <v>1013</v>
      </c>
      <c r="D961" t="s">
        <v>1062</v>
      </c>
      <c r="E961" s="11">
        <v>4914368.7</v>
      </c>
      <c r="F961" s="11">
        <v>0</v>
      </c>
      <c r="G961" t="s">
        <v>12</v>
      </c>
      <c r="H961" s="1">
        <v>1810</v>
      </c>
      <c r="I961" s="1" t="str">
        <f>VLOOKUP(H961,[1]DATOS!$A$4:$B$88,2,FALSE)</f>
        <v>DIRECCIÓN GENERAL DE DESARROLLO RURAL</v>
      </c>
      <c r="J961" s="1" t="s">
        <v>3667</v>
      </c>
      <c r="K961" s="12">
        <v>45215.52783564815</v>
      </c>
      <c r="L961" s="13">
        <v>45208</v>
      </c>
      <c r="M961" s="13">
        <v>45318</v>
      </c>
      <c r="N961" s="13">
        <v>45205</v>
      </c>
    </row>
    <row r="962" spans="1:14" x14ac:dyDescent="0.25">
      <c r="A962" s="1" t="s">
        <v>21</v>
      </c>
      <c r="B962" s="1">
        <v>12321</v>
      </c>
      <c r="C962" t="s">
        <v>956</v>
      </c>
      <c r="D962" t="s">
        <v>1033</v>
      </c>
      <c r="E962" s="11">
        <v>1520100.65</v>
      </c>
      <c r="F962" s="11">
        <v>0</v>
      </c>
      <c r="G962" t="s">
        <v>12</v>
      </c>
      <c r="H962" s="1">
        <v>2410</v>
      </c>
      <c r="I962" s="1" t="str">
        <f>VLOOKUP(H962,[1]DATOS!$A$4:$B$88,2,FALSE)</f>
        <v>DIRECCIÓN GENERAL DE MOVILIDAD</v>
      </c>
      <c r="J962" s="1" t="s">
        <v>3668</v>
      </c>
      <c r="K962" s="12">
        <v>45215.527118055557</v>
      </c>
      <c r="L962" s="13">
        <v>45222</v>
      </c>
      <c r="M962" s="13">
        <v>45290</v>
      </c>
      <c r="N962" s="13">
        <v>45205</v>
      </c>
    </row>
    <row r="963" spans="1:14" x14ac:dyDescent="0.25">
      <c r="A963" s="1" t="s">
        <v>21</v>
      </c>
      <c r="B963" s="1">
        <v>12320</v>
      </c>
      <c r="C963" t="s">
        <v>1048</v>
      </c>
      <c r="D963" t="s">
        <v>1057</v>
      </c>
      <c r="E963" s="11">
        <v>16724583.449999999</v>
      </c>
      <c r="F963" s="11">
        <v>0</v>
      </c>
      <c r="G963" t="s">
        <v>12</v>
      </c>
      <c r="H963" s="1">
        <v>2510</v>
      </c>
      <c r="I963" s="1" t="str">
        <f>VLOOKUP(H963,[1]DATOS!$A$4:$B$88,2,FALSE)</f>
        <v>DIRECCIÓN GENERAL DE OBRA PÚBLICA</v>
      </c>
      <c r="J963" s="1" t="s">
        <v>3669</v>
      </c>
      <c r="K963" s="12">
        <v>45216.579479166663</v>
      </c>
      <c r="L963" s="13">
        <v>45222</v>
      </c>
      <c r="M963" s="13">
        <v>45404</v>
      </c>
      <c r="N963" s="13">
        <v>45205</v>
      </c>
    </row>
    <row r="964" spans="1:14" x14ac:dyDescent="0.25">
      <c r="A964" s="1" t="s">
        <v>21</v>
      </c>
      <c r="B964" s="1">
        <v>12319</v>
      </c>
      <c r="C964" t="s">
        <v>1063</v>
      </c>
      <c r="D964" t="s">
        <v>1064</v>
      </c>
      <c r="E964" s="11">
        <v>152385.26999999999</v>
      </c>
      <c r="F964" s="11">
        <v>0</v>
      </c>
      <c r="G964" t="s">
        <v>12</v>
      </c>
      <c r="H964" s="1">
        <v>2510</v>
      </c>
      <c r="I964" s="1" t="str">
        <f>VLOOKUP(H964,[1]DATOS!$A$4:$B$88,2,FALSE)</f>
        <v>DIRECCIÓN GENERAL DE OBRA PÚBLICA</v>
      </c>
      <c r="J964" s="1" t="s">
        <v>3670</v>
      </c>
      <c r="K964" s="12">
        <v>45217.510949074072</v>
      </c>
      <c r="L964" s="13">
        <v>45215</v>
      </c>
      <c r="M964" s="13">
        <v>45276</v>
      </c>
      <c r="N964" s="13">
        <v>45205</v>
      </c>
    </row>
    <row r="965" spans="1:14" x14ac:dyDescent="0.25">
      <c r="A965" s="1" t="s">
        <v>21</v>
      </c>
      <c r="B965" s="1">
        <v>12318</v>
      </c>
      <c r="C965" t="s">
        <v>1065</v>
      </c>
      <c r="D965" t="s">
        <v>1066</v>
      </c>
      <c r="E965" s="11">
        <v>67655.13</v>
      </c>
      <c r="F965" s="11">
        <v>0</v>
      </c>
      <c r="G965" t="s">
        <v>12</v>
      </c>
      <c r="H965" s="1">
        <v>2510</v>
      </c>
      <c r="I965" s="1" t="str">
        <f>VLOOKUP(H965,[1]DATOS!$A$4:$B$88,2,FALSE)</f>
        <v>DIRECCIÓN GENERAL DE OBRA PÚBLICA</v>
      </c>
      <c r="J965" s="1" t="s">
        <v>3671</v>
      </c>
      <c r="K965" s="12">
        <v>45217.528437499997</v>
      </c>
      <c r="L965" s="13">
        <v>45215</v>
      </c>
      <c r="M965" s="13">
        <v>45276</v>
      </c>
      <c r="N965" s="13">
        <v>45205</v>
      </c>
    </row>
    <row r="966" spans="1:14" x14ac:dyDescent="0.25">
      <c r="A966" s="1" t="s">
        <v>21</v>
      </c>
      <c r="B966" s="1">
        <v>12317</v>
      </c>
      <c r="C966" t="s">
        <v>1067</v>
      </c>
      <c r="D966" t="s">
        <v>1068</v>
      </c>
      <c r="E966" s="11">
        <v>149508.84</v>
      </c>
      <c r="F966" s="11">
        <v>0</v>
      </c>
      <c r="G966" t="s">
        <v>12</v>
      </c>
      <c r="H966" s="1">
        <v>2510</v>
      </c>
      <c r="I966" s="1" t="str">
        <f>VLOOKUP(H966,[1]DATOS!$A$4:$B$88,2,FALSE)</f>
        <v>DIRECCIÓN GENERAL DE OBRA PÚBLICA</v>
      </c>
      <c r="J966" s="1" t="s">
        <v>3672</v>
      </c>
      <c r="K966" s="12">
        <v>45217.510312500002</v>
      </c>
      <c r="L966" s="13">
        <v>45215</v>
      </c>
      <c r="M966" s="13">
        <v>45325</v>
      </c>
      <c r="N966" s="13">
        <v>45201</v>
      </c>
    </row>
    <row r="967" spans="1:14" x14ac:dyDescent="0.25">
      <c r="A967" s="1" t="s">
        <v>21</v>
      </c>
      <c r="B967" s="1">
        <v>12316</v>
      </c>
      <c r="C967" t="s">
        <v>1069</v>
      </c>
      <c r="D967" t="s">
        <v>1070</v>
      </c>
      <c r="E967" s="11">
        <v>133093.26</v>
      </c>
      <c r="F967" s="11">
        <v>39927.980000000003</v>
      </c>
      <c r="G967" t="s">
        <v>12</v>
      </c>
      <c r="H967" s="1">
        <v>2510</v>
      </c>
      <c r="I967" s="1" t="str">
        <f>VLOOKUP(H967,[1]DATOS!$A$4:$B$88,2,FALSE)</f>
        <v>DIRECCIÓN GENERAL DE OBRA PÚBLICA</v>
      </c>
      <c r="J967" s="1" t="s">
        <v>3673</v>
      </c>
      <c r="K967" s="12">
        <v>45217.509606481479</v>
      </c>
      <c r="L967" s="13">
        <v>45215</v>
      </c>
      <c r="M967" s="13">
        <v>45325</v>
      </c>
      <c r="N967" s="13">
        <v>45201</v>
      </c>
    </row>
    <row r="968" spans="1:14" x14ac:dyDescent="0.25">
      <c r="A968" s="1" t="s">
        <v>21</v>
      </c>
      <c r="B968" s="1">
        <v>12315</v>
      </c>
      <c r="C968" t="s">
        <v>1071</v>
      </c>
      <c r="D968" t="s">
        <v>1072</v>
      </c>
      <c r="E968" s="11">
        <v>112299.63</v>
      </c>
      <c r="F968" s="11">
        <v>0</v>
      </c>
      <c r="G968" t="s">
        <v>12</v>
      </c>
      <c r="H968" s="1">
        <v>2510</v>
      </c>
      <c r="I968" s="1" t="str">
        <f>VLOOKUP(H968,[1]DATOS!$A$4:$B$88,2,FALSE)</f>
        <v>DIRECCIÓN GENERAL DE OBRA PÚBLICA</v>
      </c>
      <c r="J968" s="1" t="s">
        <v>3674</v>
      </c>
      <c r="K968" s="12">
        <v>45217.508923611109</v>
      </c>
      <c r="L968" s="13">
        <v>45215</v>
      </c>
      <c r="M968" s="13">
        <v>45325</v>
      </c>
      <c r="N968" s="13">
        <v>45204</v>
      </c>
    </row>
    <row r="969" spans="1:14" x14ac:dyDescent="0.25">
      <c r="A969" s="1" t="s">
        <v>21</v>
      </c>
      <c r="B969" s="1">
        <v>12314</v>
      </c>
      <c r="C969" t="s">
        <v>1073</v>
      </c>
      <c r="D969" t="s">
        <v>1074</v>
      </c>
      <c r="E969" s="11">
        <v>26083.919999999998</v>
      </c>
      <c r="F969" s="11">
        <v>0</v>
      </c>
      <c r="G969" t="s">
        <v>12</v>
      </c>
      <c r="H969" s="1">
        <v>2510</v>
      </c>
      <c r="I969" s="1" t="str">
        <f>VLOOKUP(H969,[1]DATOS!$A$4:$B$88,2,FALSE)</f>
        <v>DIRECCIÓN GENERAL DE OBRA PÚBLICA</v>
      </c>
      <c r="J969" s="1" t="s">
        <v>3675</v>
      </c>
      <c r="K969" s="12">
        <v>45218.60565972222</v>
      </c>
      <c r="L969" s="13">
        <v>45215</v>
      </c>
      <c r="M969" s="13">
        <v>45269</v>
      </c>
      <c r="N969" s="13">
        <v>45205</v>
      </c>
    </row>
    <row r="970" spans="1:14" x14ac:dyDescent="0.25">
      <c r="A970" s="1" t="s">
        <v>21</v>
      </c>
      <c r="B970" s="1">
        <v>12313</v>
      </c>
      <c r="C970" t="s">
        <v>1075</v>
      </c>
      <c r="D970" t="s">
        <v>1076</v>
      </c>
      <c r="E970" s="11">
        <v>141912.38</v>
      </c>
      <c r="F970" s="11">
        <v>42573.71</v>
      </c>
      <c r="G970" t="s">
        <v>12</v>
      </c>
      <c r="H970" s="1">
        <v>2510</v>
      </c>
      <c r="I970" s="1" t="str">
        <f>VLOOKUP(H970,[1]DATOS!$A$4:$B$88,2,FALSE)</f>
        <v>DIRECCIÓN GENERAL DE OBRA PÚBLICA</v>
      </c>
      <c r="J970" s="1" t="s">
        <v>3676</v>
      </c>
      <c r="K970" s="12">
        <v>45217.525694444441</v>
      </c>
      <c r="L970" s="13">
        <v>45208</v>
      </c>
      <c r="M970" s="13">
        <v>45262</v>
      </c>
      <c r="N970" s="13">
        <v>45203</v>
      </c>
    </row>
    <row r="971" spans="1:14" x14ac:dyDescent="0.25">
      <c r="A971" s="1" t="s">
        <v>21</v>
      </c>
      <c r="B971" s="1">
        <v>12312</v>
      </c>
      <c r="C971" t="s">
        <v>1077</v>
      </c>
      <c r="D971" t="s">
        <v>1001</v>
      </c>
      <c r="E971" s="11">
        <v>63426.720000000001</v>
      </c>
      <c r="F971" s="11">
        <v>0</v>
      </c>
      <c r="G971" t="s">
        <v>12</v>
      </c>
      <c r="H971" s="1">
        <v>2510</v>
      </c>
      <c r="I971" s="1" t="str">
        <f>VLOOKUP(H971,[1]DATOS!$A$4:$B$88,2,FALSE)</f>
        <v>DIRECCIÓN GENERAL DE OBRA PÚBLICA</v>
      </c>
      <c r="J971" s="1" t="s">
        <v>3677</v>
      </c>
      <c r="K971" s="12">
        <v>45215.526377314818</v>
      </c>
      <c r="L971" s="13">
        <v>45215</v>
      </c>
      <c r="M971" s="13">
        <v>45311</v>
      </c>
      <c r="N971" s="13">
        <v>45205</v>
      </c>
    </row>
    <row r="972" spans="1:14" x14ac:dyDescent="0.25">
      <c r="A972" s="1" t="s">
        <v>21</v>
      </c>
      <c r="B972" s="1">
        <v>12311</v>
      </c>
      <c r="C972" t="s">
        <v>970</v>
      </c>
      <c r="D972" t="s">
        <v>1078</v>
      </c>
      <c r="E972" s="11">
        <v>3160344.83</v>
      </c>
      <c r="F972" s="11">
        <v>0</v>
      </c>
      <c r="G972" t="s">
        <v>12</v>
      </c>
      <c r="H972" s="1">
        <v>2510</v>
      </c>
      <c r="I972" s="1" t="str">
        <f>VLOOKUP(H972,[1]DATOS!$A$4:$B$88,2,FALSE)</f>
        <v>DIRECCIÓN GENERAL DE OBRA PÚBLICA</v>
      </c>
      <c r="J972" s="1" t="s">
        <v>3678</v>
      </c>
      <c r="K972" s="12">
        <v>45209.476550925923</v>
      </c>
      <c r="L972" s="13">
        <v>45215</v>
      </c>
      <c r="M972" s="13">
        <v>45276</v>
      </c>
      <c r="N972" s="13">
        <v>45197</v>
      </c>
    </row>
    <row r="973" spans="1:14" x14ac:dyDescent="0.25">
      <c r="A973" s="1" t="s">
        <v>21</v>
      </c>
      <c r="B973" s="1">
        <v>12310</v>
      </c>
      <c r="C973" t="s">
        <v>1079</v>
      </c>
      <c r="D973" t="s">
        <v>1080</v>
      </c>
      <c r="E973" s="11">
        <v>196117.72</v>
      </c>
      <c r="F973" s="11">
        <v>0</v>
      </c>
      <c r="G973" t="s">
        <v>12</v>
      </c>
      <c r="H973" s="1">
        <v>2510</v>
      </c>
      <c r="I973" s="1" t="str">
        <f>VLOOKUP(H973,[1]DATOS!$A$4:$B$88,2,FALSE)</f>
        <v>DIRECCIÓN GENERAL DE OBRA PÚBLICA</v>
      </c>
      <c r="J973" s="1" t="s">
        <v>3679</v>
      </c>
      <c r="K973" s="12">
        <v>45216.578969907408</v>
      </c>
      <c r="L973" s="13">
        <v>45201</v>
      </c>
      <c r="M973" s="13">
        <v>45271</v>
      </c>
      <c r="N973" s="13">
        <v>45197</v>
      </c>
    </row>
    <row r="974" spans="1:14" x14ac:dyDescent="0.25">
      <c r="A974" s="1" t="s">
        <v>21</v>
      </c>
      <c r="B974" s="1">
        <v>12309</v>
      </c>
      <c r="C974" t="s">
        <v>1017</v>
      </c>
      <c r="D974" t="s">
        <v>1081</v>
      </c>
      <c r="E974" s="11">
        <v>1597413.79</v>
      </c>
      <c r="F974" s="11">
        <v>0</v>
      </c>
      <c r="G974" t="s">
        <v>12</v>
      </c>
      <c r="H974" s="1">
        <v>1816</v>
      </c>
      <c r="I974" s="1" t="str">
        <f>VLOOKUP(H974,[1]DATOS!$A$4:$B$88,2,FALSE)</f>
        <v>DIRECCIÓN DE PROGRAMAS ESTRATÉGICOS</v>
      </c>
      <c r="J974" s="1" t="s">
        <v>3680</v>
      </c>
      <c r="K974" s="12">
        <v>45205.485312500001</v>
      </c>
      <c r="L974" s="13">
        <v>45222</v>
      </c>
      <c r="M974" s="13">
        <v>45276</v>
      </c>
      <c r="N974" s="13">
        <v>45202</v>
      </c>
    </row>
    <row r="975" spans="1:14" x14ac:dyDescent="0.25">
      <c r="A975" s="1" t="s">
        <v>21</v>
      </c>
      <c r="B975" s="1">
        <v>12308</v>
      </c>
      <c r="C975" t="s">
        <v>1082</v>
      </c>
      <c r="D975" t="s">
        <v>957</v>
      </c>
      <c r="E975" s="11">
        <v>93855.86</v>
      </c>
      <c r="F975" s="11">
        <v>0</v>
      </c>
      <c r="G975" t="s">
        <v>12</v>
      </c>
      <c r="H975" s="1">
        <v>2510</v>
      </c>
      <c r="I975" s="1" t="str">
        <f>VLOOKUP(H975,[1]DATOS!$A$4:$B$88,2,FALSE)</f>
        <v>DIRECCIÓN GENERAL DE OBRA PÚBLICA</v>
      </c>
      <c r="J975" s="1" t="s">
        <v>3681</v>
      </c>
      <c r="K975" s="12">
        <v>45222.608287037037</v>
      </c>
      <c r="L975" s="13">
        <v>45187</v>
      </c>
      <c r="M975" s="13">
        <v>45262</v>
      </c>
      <c r="N975" s="13">
        <v>45187</v>
      </c>
    </row>
    <row r="976" spans="1:14" x14ac:dyDescent="0.25">
      <c r="A976" s="1" t="s">
        <v>21</v>
      </c>
      <c r="B976" s="1">
        <v>12307</v>
      </c>
      <c r="C976" t="s">
        <v>1083</v>
      </c>
      <c r="D976" t="s">
        <v>1084</v>
      </c>
      <c r="E976" s="11">
        <v>2774.95</v>
      </c>
      <c r="F976" s="11">
        <v>0</v>
      </c>
      <c r="G976" t="s">
        <v>12</v>
      </c>
      <c r="H976" s="1">
        <v>2510</v>
      </c>
      <c r="I976" s="1" t="str">
        <f>VLOOKUP(H976,[1]DATOS!$A$4:$B$88,2,FALSE)</f>
        <v>DIRECCIÓN GENERAL DE OBRA PÚBLICA</v>
      </c>
      <c r="J976" s="1" t="s">
        <v>3682</v>
      </c>
      <c r="K976" s="12">
        <v>45208.61791666667</v>
      </c>
      <c r="L976" s="13">
        <v>45191</v>
      </c>
      <c r="M976" s="13">
        <v>45192</v>
      </c>
      <c r="N976" s="13">
        <v>45191</v>
      </c>
    </row>
    <row r="977" spans="1:14" x14ac:dyDescent="0.25">
      <c r="A977" s="1" t="s">
        <v>21</v>
      </c>
      <c r="B977" s="1">
        <v>12306</v>
      </c>
      <c r="C977" t="s">
        <v>1083</v>
      </c>
      <c r="D977" t="s">
        <v>963</v>
      </c>
      <c r="E977" s="11">
        <v>49201.3</v>
      </c>
      <c r="F977" s="11">
        <v>0</v>
      </c>
      <c r="G977" t="s">
        <v>12</v>
      </c>
      <c r="H977" s="1">
        <v>1810</v>
      </c>
      <c r="I977" s="1" t="str">
        <f>VLOOKUP(H977,[1]DATOS!$A$4:$B$88,2,FALSE)</f>
        <v>DIRECCIÓN GENERAL DE DESARROLLO RURAL</v>
      </c>
      <c r="J977" s="1" t="s">
        <v>3683</v>
      </c>
      <c r="K977" s="12">
        <v>45208.617361111108</v>
      </c>
      <c r="L977" s="13">
        <v>45191</v>
      </c>
      <c r="M977" s="13">
        <v>45192</v>
      </c>
      <c r="N977" s="13">
        <v>45191</v>
      </c>
    </row>
    <row r="978" spans="1:14" x14ac:dyDescent="0.25">
      <c r="A978" s="1" t="s">
        <v>21</v>
      </c>
      <c r="B978" s="1">
        <v>12305</v>
      </c>
      <c r="C978" t="s">
        <v>1085</v>
      </c>
      <c r="D978" t="s">
        <v>1084</v>
      </c>
      <c r="E978" s="11">
        <v>693.5</v>
      </c>
      <c r="F978" s="11">
        <v>0</v>
      </c>
      <c r="G978" t="s">
        <v>12</v>
      </c>
      <c r="H978" s="1">
        <v>2510</v>
      </c>
      <c r="I978" s="1" t="str">
        <f>VLOOKUP(H978,[1]DATOS!$A$4:$B$88,2,FALSE)</f>
        <v>DIRECCIÓN GENERAL DE OBRA PÚBLICA</v>
      </c>
      <c r="J978" s="1" t="s">
        <v>3684</v>
      </c>
      <c r="K978" s="12">
        <v>45208.616944444446</v>
      </c>
      <c r="L978" s="13">
        <v>45191</v>
      </c>
      <c r="M978" s="13">
        <v>45199</v>
      </c>
      <c r="N978" s="13">
        <v>45191</v>
      </c>
    </row>
    <row r="979" spans="1:14" x14ac:dyDescent="0.25">
      <c r="A979" s="1" t="s">
        <v>21</v>
      </c>
      <c r="B979" s="1">
        <v>12304</v>
      </c>
      <c r="C979" t="s">
        <v>1085</v>
      </c>
      <c r="D979" t="s">
        <v>1086</v>
      </c>
      <c r="E979" s="11">
        <v>12296.1</v>
      </c>
      <c r="F979" s="11">
        <v>0</v>
      </c>
      <c r="G979" t="s">
        <v>12</v>
      </c>
      <c r="H979" s="1">
        <v>1810</v>
      </c>
      <c r="I979" s="1" t="str">
        <f>VLOOKUP(H979,[1]DATOS!$A$4:$B$88,2,FALSE)</f>
        <v>DIRECCIÓN GENERAL DE DESARROLLO RURAL</v>
      </c>
      <c r="J979" s="1" t="s">
        <v>3685</v>
      </c>
      <c r="K979" s="12">
        <v>45208.616527777776</v>
      </c>
      <c r="L979" s="13">
        <v>45191</v>
      </c>
      <c r="M979" s="13">
        <v>45199</v>
      </c>
      <c r="N979" s="13">
        <v>45191</v>
      </c>
    </row>
    <row r="980" spans="1:14" x14ac:dyDescent="0.25">
      <c r="A980" s="1" t="s">
        <v>21</v>
      </c>
      <c r="B980" s="1">
        <v>12303</v>
      </c>
      <c r="C980" t="s">
        <v>1087</v>
      </c>
      <c r="D980" t="s">
        <v>1088</v>
      </c>
      <c r="E980" s="11">
        <v>110134.62</v>
      </c>
      <c r="F980" s="11">
        <v>0</v>
      </c>
      <c r="G980" t="s">
        <v>12</v>
      </c>
      <c r="H980" s="1">
        <v>2510</v>
      </c>
      <c r="I980" s="1" t="str">
        <f>VLOOKUP(H980,[1]DATOS!$A$4:$B$88,2,FALSE)</f>
        <v>DIRECCIÓN GENERAL DE OBRA PÚBLICA</v>
      </c>
      <c r="J980" s="1" t="s">
        <v>3686</v>
      </c>
      <c r="K980" s="12">
        <v>45205.506631944445</v>
      </c>
      <c r="L980" s="13">
        <v>45198</v>
      </c>
      <c r="M980" s="13">
        <v>45464</v>
      </c>
      <c r="N980" s="13">
        <v>45198</v>
      </c>
    </row>
    <row r="981" spans="1:14" x14ac:dyDescent="0.25">
      <c r="A981" s="1" t="s">
        <v>21</v>
      </c>
      <c r="B981" s="1">
        <v>12302</v>
      </c>
      <c r="C981" t="s">
        <v>1087</v>
      </c>
      <c r="D981" t="s">
        <v>1062</v>
      </c>
      <c r="E981" s="11">
        <v>3932286.98</v>
      </c>
      <c r="F981" s="11">
        <v>0</v>
      </c>
      <c r="G981" t="s">
        <v>12</v>
      </c>
      <c r="H981" s="1">
        <v>5012</v>
      </c>
      <c r="I981" s="1" t="str">
        <f>VLOOKUP(H981,[1]DATOS!$A$4:$B$88,2,FALSE)</f>
        <v>SISTEMA PARA EL DESARROLLO INTEGRAL DE LA FAMILIA</v>
      </c>
      <c r="J981" s="1" t="s">
        <v>3687</v>
      </c>
      <c r="K981" s="12">
        <v>45205.486006944448</v>
      </c>
      <c r="L981" s="13">
        <v>45198</v>
      </c>
      <c r="M981" s="13">
        <v>45464</v>
      </c>
      <c r="N981" s="13">
        <v>45198</v>
      </c>
    </row>
    <row r="982" spans="1:14" x14ac:dyDescent="0.25">
      <c r="A982" s="1" t="s">
        <v>21</v>
      </c>
      <c r="B982" s="1">
        <v>12301</v>
      </c>
      <c r="C982" t="s">
        <v>1089</v>
      </c>
      <c r="D982" t="s">
        <v>764</v>
      </c>
      <c r="E982" s="11">
        <v>405316.37</v>
      </c>
      <c r="F982" s="11">
        <v>121594.91</v>
      </c>
      <c r="G982" t="s">
        <v>12</v>
      </c>
      <c r="H982" s="1">
        <v>2510</v>
      </c>
      <c r="I982" s="1" t="str">
        <f>VLOOKUP(H982,[1]DATOS!$A$4:$B$88,2,FALSE)</f>
        <v>DIRECCIÓN GENERAL DE OBRA PÚBLICA</v>
      </c>
      <c r="J982" s="1" t="s">
        <v>3688</v>
      </c>
      <c r="K982" s="12">
        <v>45205.48673611111</v>
      </c>
      <c r="L982" s="13">
        <v>45201</v>
      </c>
      <c r="M982" s="13">
        <v>45271</v>
      </c>
      <c r="N982" s="13">
        <v>45198</v>
      </c>
    </row>
    <row r="983" spans="1:14" x14ac:dyDescent="0.25">
      <c r="A983" s="1" t="s">
        <v>21</v>
      </c>
      <c r="B983" s="1">
        <v>12300</v>
      </c>
      <c r="C983" t="s">
        <v>1090</v>
      </c>
      <c r="D983" t="s">
        <v>949</v>
      </c>
      <c r="E983" s="11">
        <v>3160344.83</v>
      </c>
      <c r="F983" s="11">
        <v>0</v>
      </c>
      <c r="G983" t="s">
        <v>12</v>
      </c>
      <c r="H983" s="1">
        <v>2510</v>
      </c>
      <c r="I983" s="1" t="str">
        <f>VLOOKUP(H983,[1]DATOS!$A$4:$B$88,2,FALSE)</f>
        <v>DIRECCIÓN GENERAL DE OBRA PÚBLICA</v>
      </c>
      <c r="J983" s="1" t="s">
        <v>3689</v>
      </c>
      <c r="K983" s="12">
        <v>45209.476076388892</v>
      </c>
      <c r="L983" s="13">
        <v>45215</v>
      </c>
      <c r="M983" s="13">
        <v>45276</v>
      </c>
      <c r="N983" s="13">
        <v>45198</v>
      </c>
    </row>
    <row r="984" spans="1:14" x14ac:dyDescent="0.25">
      <c r="A984" s="1" t="s">
        <v>21</v>
      </c>
      <c r="B984" s="1">
        <v>12299</v>
      </c>
      <c r="C984" t="s">
        <v>1091</v>
      </c>
      <c r="D984" t="s">
        <v>1092</v>
      </c>
      <c r="E984" s="11">
        <v>229290.88</v>
      </c>
      <c r="F984" s="11">
        <v>68787.27</v>
      </c>
      <c r="G984" t="s">
        <v>12</v>
      </c>
      <c r="H984" s="1">
        <v>2510</v>
      </c>
      <c r="I984" s="1" t="str">
        <f>VLOOKUP(H984,[1]DATOS!$A$4:$B$88,2,FALSE)</f>
        <v>DIRECCIÓN GENERAL DE OBRA PÚBLICA</v>
      </c>
      <c r="J984" s="1" t="s">
        <v>3690</v>
      </c>
      <c r="K984" s="12">
        <v>45205.502800925926</v>
      </c>
      <c r="L984" s="13">
        <v>45201</v>
      </c>
      <c r="M984" s="13">
        <v>45271</v>
      </c>
      <c r="N984" s="13">
        <v>45197</v>
      </c>
    </row>
    <row r="985" spans="1:14" x14ac:dyDescent="0.25">
      <c r="A985" s="1" t="s">
        <v>21</v>
      </c>
      <c r="B985" s="1">
        <v>12298</v>
      </c>
      <c r="C985" t="s">
        <v>1063</v>
      </c>
      <c r="D985" t="s">
        <v>1093</v>
      </c>
      <c r="E985" s="11">
        <v>2426516.96</v>
      </c>
      <c r="F985" s="11">
        <v>0</v>
      </c>
      <c r="G985" t="s">
        <v>12</v>
      </c>
      <c r="H985" s="1">
        <v>5051</v>
      </c>
      <c r="I985" s="1" t="str">
        <f>VLOOKUP(H985,[1]DATOS!$A$4:$B$88,2,FALSE)</f>
        <v>FIDEICOMISO DE OBRAS POR COOPERACIÓN</v>
      </c>
      <c r="J985" s="1" t="s">
        <v>3691</v>
      </c>
      <c r="K985" s="12">
        <v>45205.508032407408</v>
      </c>
      <c r="L985" s="13">
        <v>45215</v>
      </c>
      <c r="M985" s="13">
        <v>45276</v>
      </c>
      <c r="N985" s="13">
        <v>45197</v>
      </c>
    </row>
    <row r="986" spans="1:14" x14ac:dyDescent="0.25">
      <c r="A986" s="1" t="s">
        <v>21</v>
      </c>
      <c r="B986" s="1">
        <v>12297</v>
      </c>
      <c r="C986" t="s">
        <v>1094</v>
      </c>
      <c r="D986" t="s">
        <v>1095</v>
      </c>
      <c r="E986" s="11">
        <v>682551.44</v>
      </c>
      <c r="F986" s="11">
        <v>0</v>
      </c>
      <c r="G986" t="s">
        <v>12</v>
      </c>
      <c r="H986" s="1">
        <v>2510</v>
      </c>
      <c r="I986" s="1" t="str">
        <f>VLOOKUP(H986,[1]DATOS!$A$4:$B$88,2,FALSE)</f>
        <v>DIRECCIÓN GENERAL DE OBRA PÚBLICA</v>
      </c>
      <c r="J986" s="1" t="s">
        <v>3692</v>
      </c>
      <c r="K986" s="12">
        <v>45205.483611111114</v>
      </c>
      <c r="L986" s="13">
        <v>45215</v>
      </c>
      <c r="M986" s="13">
        <v>45353</v>
      </c>
      <c r="N986" s="13">
        <v>45197</v>
      </c>
    </row>
    <row r="987" spans="1:14" x14ac:dyDescent="0.25">
      <c r="A987" s="1" t="s">
        <v>21</v>
      </c>
      <c r="B987" s="1">
        <v>12296</v>
      </c>
      <c r="C987" t="s">
        <v>1096</v>
      </c>
      <c r="D987" t="s">
        <v>1097</v>
      </c>
      <c r="E987" s="11">
        <v>86067.67</v>
      </c>
      <c r="F987" s="11">
        <v>25820.3</v>
      </c>
      <c r="G987" t="s">
        <v>12</v>
      </c>
      <c r="H987" s="1">
        <v>2510</v>
      </c>
      <c r="I987" s="1" t="str">
        <f>VLOOKUP(H987,[1]DATOS!$A$4:$B$88,2,FALSE)</f>
        <v>DIRECCIÓN GENERAL DE OBRA PÚBLICA</v>
      </c>
      <c r="J987" s="1" t="s">
        <v>3693</v>
      </c>
      <c r="K987" s="12">
        <v>45205.505798611113</v>
      </c>
      <c r="L987" s="13">
        <v>45215</v>
      </c>
      <c r="M987" s="13">
        <v>45325</v>
      </c>
      <c r="N987" s="13">
        <v>45197</v>
      </c>
    </row>
    <row r="988" spans="1:14" x14ac:dyDescent="0.25">
      <c r="A988" s="1" t="s">
        <v>21</v>
      </c>
      <c r="B988" s="1">
        <v>12295</v>
      </c>
      <c r="C988" t="s">
        <v>1098</v>
      </c>
      <c r="D988" t="s">
        <v>1099</v>
      </c>
      <c r="E988" s="11">
        <v>3696752.35</v>
      </c>
      <c r="F988" s="11">
        <v>0</v>
      </c>
      <c r="G988" t="s">
        <v>12</v>
      </c>
      <c r="H988" s="1">
        <v>5051</v>
      </c>
      <c r="I988" s="1" t="str">
        <f>VLOOKUP(H988,[1]DATOS!$A$4:$B$88,2,FALSE)</f>
        <v>FIDEICOMISO DE OBRAS POR COOPERACIÓN</v>
      </c>
      <c r="J988" s="1" t="s">
        <v>3694</v>
      </c>
      <c r="K988" s="12">
        <v>45202.5309375</v>
      </c>
      <c r="L988" s="13">
        <v>45201</v>
      </c>
      <c r="M988" s="13">
        <v>45310</v>
      </c>
      <c r="N988" s="13">
        <v>45196</v>
      </c>
    </row>
    <row r="989" spans="1:14" x14ac:dyDescent="0.25">
      <c r="A989" s="1" t="s">
        <v>21</v>
      </c>
      <c r="B989" s="1">
        <v>12294</v>
      </c>
      <c r="C989" t="s">
        <v>1098</v>
      </c>
      <c r="D989" t="s">
        <v>765</v>
      </c>
      <c r="E989" s="11">
        <v>215150.98</v>
      </c>
      <c r="F989" s="11">
        <v>0</v>
      </c>
      <c r="G989" t="s">
        <v>12</v>
      </c>
      <c r="H989" s="1">
        <v>2510</v>
      </c>
      <c r="I989" s="1" t="str">
        <f>VLOOKUP(H989,[1]DATOS!$A$4:$B$88,2,FALSE)</f>
        <v>DIRECCIÓN GENERAL DE OBRA PÚBLICA</v>
      </c>
      <c r="J989" s="1" t="s">
        <v>3695</v>
      </c>
      <c r="K989" s="12">
        <v>45201.605196759258</v>
      </c>
      <c r="L989" s="13">
        <v>45201</v>
      </c>
      <c r="M989" s="13">
        <v>45310</v>
      </c>
      <c r="N989" s="13">
        <v>45197</v>
      </c>
    </row>
    <row r="990" spans="1:14" x14ac:dyDescent="0.25">
      <c r="A990" s="1" t="s">
        <v>21</v>
      </c>
      <c r="B990" s="1">
        <v>12293</v>
      </c>
      <c r="C990" t="s">
        <v>1100</v>
      </c>
      <c r="D990" t="s">
        <v>1101</v>
      </c>
      <c r="E990" s="11">
        <v>2065466.55</v>
      </c>
      <c r="F990" s="11">
        <v>0</v>
      </c>
      <c r="G990" t="s">
        <v>12</v>
      </c>
      <c r="H990" s="1">
        <v>1816</v>
      </c>
      <c r="I990" s="1" t="str">
        <f>VLOOKUP(H990,[1]DATOS!$A$4:$B$88,2,FALSE)</f>
        <v>DIRECCIÓN DE PROGRAMAS ESTRATÉGICOS</v>
      </c>
      <c r="J990" s="1" t="s">
        <v>3696</v>
      </c>
      <c r="K990" s="12">
        <v>45205.507581018515</v>
      </c>
      <c r="L990" s="13">
        <v>45215</v>
      </c>
      <c r="M990" s="13">
        <v>45276</v>
      </c>
      <c r="N990" s="13">
        <v>45197</v>
      </c>
    </row>
    <row r="991" spans="1:14" x14ac:dyDescent="0.25">
      <c r="A991" s="1" t="s">
        <v>21</v>
      </c>
      <c r="B991" s="1">
        <v>12292</v>
      </c>
      <c r="C991" t="s">
        <v>1102</v>
      </c>
      <c r="D991" t="s">
        <v>1103</v>
      </c>
      <c r="E991" s="11">
        <v>1503447.34</v>
      </c>
      <c r="F991" s="11">
        <v>0</v>
      </c>
      <c r="G991" t="s">
        <v>12</v>
      </c>
      <c r="H991" s="1">
        <v>1816</v>
      </c>
      <c r="I991" s="1" t="str">
        <f>VLOOKUP(H991,[1]DATOS!$A$4:$B$88,2,FALSE)</f>
        <v>DIRECCIÓN DE PROGRAMAS ESTRATÉGICOS</v>
      </c>
      <c r="J991" s="1" t="s">
        <v>3697</v>
      </c>
      <c r="K991" s="12">
        <v>45205.487303240741</v>
      </c>
      <c r="L991" s="13">
        <v>45215</v>
      </c>
      <c r="M991" s="13">
        <v>45276</v>
      </c>
      <c r="N991" s="13">
        <v>45197</v>
      </c>
    </row>
    <row r="992" spans="1:14" x14ac:dyDescent="0.25">
      <c r="A992" s="1" t="s">
        <v>21</v>
      </c>
      <c r="B992" s="1">
        <v>12291</v>
      </c>
      <c r="C992" t="s">
        <v>1019</v>
      </c>
      <c r="D992" t="s">
        <v>1104</v>
      </c>
      <c r="E992" s="11">
        <v>2544920.12</v>
      </c>
      <c r="F992" s="11">
        <v>0</v>
      </c>
      <c r="G992" t="s">
        <v>12</v>
      </c>
      <c r="H992" s="1">
        <v>1816</v>
      </c>
      <c r="I992" s="1" t="str">
        <f>VLOOKUP(H992,[1]DATOS!$A$4:$B$88,2,FALSE)</f>
        <v>DIRECCIÓN DE PROGRAMAS ESTRATÉGICOS</v>
      </c>
      <c r="J992" s="1" t="s">
        <v>3698</v>
      </c>
      <c r="K992" s="12">
        <v>45205.46261574074</v>
      </c>
      <c r="L992" s="13">
        <v>45215</v>
      </c>
      <c r="M992" s="13">
        <v>45325</v>
      </c>
      <c r="N992" s="13">
        <v>45197</v>
      </c>
    </row>
    <row r="993" spans="1:14" x14ac:dyDescent="0.25">
      <c r="A993" s="1" t="s">
        <v>21</v>
      </c>
      <c r="B993" s="1">
        <v>12290</v>
      </c>
      <c r="C993" t="s">
        <v>1096</v>
      </c>
      <c r="D993" t="s">
        <v>1105</v>
      </c>
      <c r="E993" s="11">
        <v>1504679.54</v>
      </c>
      <c r="F993" s="11">
        <v>0</v>
      </c>
      <c r="G993" t="s">
        <v>12</v>
      </c>
      <c r="H993" s="1">
        <v>1816</v>
      </c>
      <c r="I993" s="1" t="str">
        <f>VLOOKUP(H993,[1]DATOS!$A$4:$B$88,2,FALSE)</f>
        <v>DIRECCIÓN DE PROGRAMAS ESTRATÉGICOS</v>
      </c>
      <c r="J993" s="1" t="s">
        <v>3699</v>
      </c>
      <c r="K993" s="12">
        <v>45205.505277777775</v>
      </c>
      <c r="L993" s="13">
        <v>45215</v>
      </c>
      <c r="M993" s="13">
        <v>45325</v>
      </c>
      <c r="N993" s="13">
        <v>45197</v>
      </c>
    </row>
    <row r="994" spans="1:14" x14ac:dyDescent="0.25">
      <c r="A994" s="1" t="s">
        <v>21</v>
      </c>
      <c r="B994" s="1">
        <v>12289</v>
      </c>
      <c r="C994" t="s">
        <v>1067</v>
      </c>
      <c r="D994" t="s">
        <v>1106</v>
      </c>
      <c r="E994" s="11">
        <v>2265285.56</v>
      </c>
      <c r="F994" s="11">
        <v>0</v>
      </c>
      <c r="G994" t="s">
        <v>12</v>
      </c>
      <c r="H994" s="1">
        <v>1816</v>
      </c>
      <c r="I994" s="1" t="str">
        <f>VLOOKUP(H994,[1]DATOS!$A$4:$B$88,2,FALSE)</f>
        <v>DIRECCIÓN DE PROGRAMAS ESTRATÉGICOS</v>
      </c>
      <c r="J994" s="1" t="s">
        <v>3700</v>
      </c>
      <c r="K994" s="12">
        <v>45205.504756944443</v>
      </c>
      <c r="L994" s="13">
        <v>45215</v>
      </c>
      <c r="M994" s="13">
        <v>45325</v>
      </c>
      <c r="N994" s="13">
        <v>45197</v>
      </c>
    </row>
    <row r="995" spans="1:14" x14ac:dyDescent="0.25">
      <c r="A995" s="1" t="s">
        <v>21</v>
      </c>
      <c r="B995" s="1">
        <v>12288</v>
      </c>
      <c r="C995" t="s">
        <v>1069</v>
      </c>
      <c r="D995" t="s">
        <v>1107</v>
      </c>
      <c r="E995" s="11">
        <v>2326805.2000000002</v>
      </c>
      <c r="F995" s="11">
        <v>0</v>
      </c>
      <c r="G995" t="s">
        <v>12</v>
      </c>
      <c r="H995" s="1">
        <v>1816</v>
      </c>
      <c r="I995" s="1" t="str">
        <f>VLOOKUP(H995,[1]DATOS!$A$4:$B$88,2,FALSE)</f>
        <v>DIRECCIÓN DE PROGRAMAS ESTRATÉGICOS</v>
      </c>
      <c r="J995" s="1" t="s">
        <v>3701</v>
      </c>
      <c r="K995" s="12">
        <v>45205.504131944443</v>
      </c>
      <c r="L995" s="13">
        <v>45215</v>
      </c>
      <c r="M995" s="13">
        <v>45325</v>
      </c>
      <c r="N995" s="13">
        <v>45197</v>
      </c>
    </row>
    <row r="996" spans="1:14" x14ac:dyDescent="0.25">
      <c r="A996" s="1" t="s">
        <v>21</v>
      </c>
      <c r="B996" s="1">
        <v>12287</v>
      </c>
      <c r="C996" t="s">
        <v>1071</v>
      </c>
      <c r="D996" t="s">
        <v>1108</v>
      </c>
      <c r="E996" s="11">
        <v>1963280.25</v>
      </c>
      <c r="F996" s="11">
        <v>0</v>
      </c>
      <c r="G996" t="s">
        <v>12</v>
      </c>
      <c r="H996" s="1">
        <v>1816</v>
      </c>
      <c r="I996" s="1" t="str">
        <f>VLOOKUP(H996,[1]DATOS!$A$4:$B$88,2,FALSE)</f>
        <v>DIRECCIÓN DE PROGRAMAS ESTRATÉGICOS</v>
      </c>
      <c r="J996" s="1" t="s">
        <v>3702</v>
      </c>
      <c r="K996" s="12">
        <v>45205.503750000003</v>
      </c>
      <c r="L996" s="13">
        <v>45215</v>
      </c>
      <c r="M996" s="13">
        <v>45325</v>
      </c>
      <c r="N996" s="13">
        <v>45197</v>
      </c>
    </row>
    <row r="997" spans="1:14" x14ac:dyDescent="0.25">
      <c r="A997" s="1" t="s">
        <v>21</v>
      </c>
      <c r="B997" s="1">
        <v>12286</v>
      </c>
      <c r="C997" t="s">
        <v>1109</v>
      </c>
      <c r="D997" t="s">
        <v>1110</v>
      </c>
      <c r="E997" s="11">
        <v>1647106.48</v>
      </c>
      <c r="F997" s="11">
        <v>0</v>
      </c>
      <c r="G997" t="s">
        <v>12</v>
      </c>
      <c r="H997" s="1">
        <v>1816</v>
      </c>
      <c r="I997" s="1" t="str">
        <f>VLOOKUP(H997,[1]DATOS!$A$4:$B$88,2,FALSE)</f>
        <v>DIRECCIÓN DE PROGRAMAS ESTRATÉGICOS</v>
      </c>
      <c r="J997" s="1" t="s">
        <v>3703</v>
      </c>
      <c r="K997" s="12">
        <v>45205.503310185188</v>
      </c>
      <c r="L997" s="13">
        <v>45215</v>
      </c>
      <c r="M997" s="13">
        <v>45297</v>
      </c>
      <c r="N997" s="13">
        <v>45197</v>
      </c>
    </row>
    <row r="998" spans="1:14" x14ac:dyDescent="0.25">
      <c r="A998" s="1" t="s">
        <v>21</v>
      </c>
      <c r="B998" s="1">
        <v>12285</v>
      </c>
      <c r="C998" t="s">
        <v>1111</v>
      </c>
      <c r="D998" t="s">
        <v>1112</v>
      </c>
      <c r="E998" s="11">
        <v>88891.38</v>
      </c>
      <c r="F998" s="11">
        <v>0</v>
      </c>
      <c r="G998" t="s">
        <v>12</v>
      </c>
      <c r="H998" s="1">
        <v>2510</v>
      </c>
      <c r="I998" s="1" t="str">
        <f>VLOOKUP(H998,[1]DATOS!$A$4:$B$88,2,FALSE)</f>
        <v>DIRECCIÓN GENERAL DE OBRA PÚBLICA</v>
      </c>
      <c r="J998" s="1" t="s">
        <v>3704</v>
      </c>
      <c r="K998" s="12">
        <v>45201.604502314818</v>
      </c>
      <c r="L998" s="13">
        <v>45194</v>
      </c>
      <c r="M998" s="13">
        <v>45262</v>
      </c>
      <c r="N998" s="13">
        <v>45190</v>
      </c>
    </row>
    <row r="999" spans="1:14" x14ac:dyDescent="0.25">
      <c r="A999" s="1" t="s">
        <v>21</v>
      </c>
      <c r="B999" s="1">
        <v>12284</v>
      </c>
      <c r="C999" t="s">
        <v>1113</v>
      </c>
      <c r="D999" t="s">
        <v>1114</v>
      </c>
      <c r="E999" s="11">
        <v>81139.22</v>
      </c>
      <c r="F999" s="11">
        <v>0</v>
      </c>
      <c r="G999" t="s">
        <v>12</v>
      </c>
      <c r="H999" s="1">
        <v>2510</v>
      </c>
      <c r="I999" s="1" t="str">
        <f>VLOOKUP(H999,[1]DATOS!$A$4:$B$88,2,FALSE)</f>
        <v>DIRECCIÓN GENERAL DE OBRA PÚBLICA</v>
      </c>
      <c r="J999" s="1" t="s">
        <v>3705</v>
      </c>
      <c r="K999" s="12">
        <v>45205.501759259256</v>
      </c>
      <c r="L999" s="13">
        <v>45194</v>
      </c>
      <c r="M999" s="13">
        <v>45262</v>
      </c>
      <c r="N999" s="13">
        <v>45190</v>
      </c>
    </row>
    <row r="1000" spans="1:14" x14ac:dyDescent="0.25">
      <c r="A1000" s="1" t="s">
        <v>21</v>
      </c>
      <c r="B1000" s="1">
        <v>12283</v>
      </c>
      <c r="C1000" t="s">
        <v>1115</v>
      </c>
      <c r="D1000" t="s">
        <v>1074</v>
      </c>
      <c r="E1000" s="11">
        <v>132767.25</v>
      </c>
      <c r="F1000" s="11">
        <v>0</v>
      </c>
      <c r="G1000" t="s">
        <v>12</v>
      </c>
      <c r="H1000" s="1">
        <v>2510</v>
      </c>
      <c r="I1000" s="1" t="str">
        <f>VLOOKUP(H1000,[1]DATOS!$A$4:$B$88,2,FALSE)</f>
        <v>DIRECCIÓN GENERAL DE OBRA PÚBLICA</v>
      </c>
      <c r="J1000" s="1" t="s">
        <v>3706</v>
      </c>
      <c r="K1000" s="12">
        <v>45205.501238425924</v>
      </c>
      <c r="L1000" s="13">
        <v>45187</v>
      </c>
      <c r="M1000" s="13">
        <v>45269</v>
      </c>
      <c r="N1000" s="13">
        <v>45184</v>
      </c>
    </row>
    <row r="1001" spans="1:14" x14ac:dyDescent="0.25">
      <c r="A1001" s="1" t="s">
        <v>21</v>
      </c>
      <c r="B1001" s="1">
        <v>12282</v>
      </c>
      <c r="C1001" t="s">
        <v>1116</v>
      </c>
      <c r="D1001" t="s">
        <v>967</v>
      </c>
      <c r="E1001" s="11">
        <v>174217.24</v>
      </c>
      <c r="F1001" s="11">
        <v>0</v>
      </c>
      <c r="G1001" t="s">
        <v>12</v>
      </c>
      <c r="H1001" s="1">
        <v>2510</v>
      </c>
      <c r="I1001" s="1" t="str">
        <f>VLOOKUP(H1001,[1]DATOS!$A$4:$B$88,2,FALSE)</f>
        <v>DIRECCIÓN GENERAL DE OBRA PÚBLICA</v>
      </c>
      <c r="J1001" s="1" t="s">
        <v>3707</v>
      </c>
      <c r="K1001" s="12">
        <v>45205.500798611109</v>
      </c>
      <c r="L1001" s="13">
        <v>45194</v>
      </c>
      <c r="M1001" s="13">
        <v>45269</v>
      </c>
      <c r="N1001" s="13">
        <v>45190</v>
      </c>
    </row>
    <row r="1002" spans="1:14" x14ac:dyDescent="0.25">
      <c r="A1002" s="1" t="s">
        <v>21</v>
      </c>
      <c r="B1002" s="1">
        <v>12281</v>
      </c>
      <c r="C1002" t="s">
        <v>1091</v>
      </c>
      <c r="D1002" t="s">
        <v>1117</v>
      </c>
      <c r="E1002" s="11">
        <v>4123936.77</v>
      </c>
      <c r="F1002" s="11">
        <v>0</v>
      </c>
      <c r="G1002" t="s">
        <v>12</v>
      </c>
      <c r="H1002" s="1">
        <v>5051</v>
      </c>
      <c r="I1002" s="1" t="str">
        <f>VLOOKUP(H1002,[1]DATOS!$A$4:$B$88,2,FALSE)</f>
        <v>FIDEICOMISO DE OBRAS POR COOPERACIÓN</v>
      </c>
      <c r="J1002" s="1" t="s">
        <v>3708</v>
      </c>
      <c r="K1002" s="12">
        <v>45201.613449074073</v>
      </c>
      <c r="L1002" s="13">
        <v>45201</v>
      </c>
      <c r="M1002" s="13">
        <v>45271</v>
      </c>
      <c r="N1002" s="13">
        <v>45196</v>
      </c>
    </row>
    <row r="1003" spans="1:14" x14ac:dyDescent="0.25">
      <c r="A1003" s="1" t="s">
        <v>21</v>
      </c>
      <c r="B1003" s="1">
        <v>12280</v>
      </c>
      <c r="C1003" t="s">
        <v>1089</v>
      </c>
      <c r="D1003" t="s">
        <v>1118</v>
      </c>
      <c r="E1003" s="11">
        <v>9837776.0500000007</v>
      </c>
      <c r="F1003" s="11">
        <v>0</v>
      </c>
      <c r="G1003" t="s">
        <v>12</v>
      </c>
      <c r="H1003" s="1">
        <v>2510</v>
      </c>
      <c r="I1003" s="1" t="str">
        <f>VLOOKUP(H1003,[1]DATOS!$A$4:$B$88,2,FALSE)</f>
        <v>DIRECCIÓN GENERAL DE OBRA PÚBLICA</v>
      </c>
      <c r="J1003" s="1" t="s">
        <v>3709</v>
      </c>
      <c r="K1003" s="12">
        <v>45201.612905092596</v>
      </c>
      <c r="L1003" s="13">
        <v>45201</v>
      </c>
      <c r="M1003" s="13">
        <v>45271</v>
      </c>
      <c r="N1003" s="13">
        <v>45196</v>
      </c>
    </row>
    <row r="1004" spans="1:14" x14ac:dyDescent="0.25">
      <c r="A1004" s="1" t="s">
        <v>21</v>
      </c>
      <c r="B1004" s="1">
        <v>12279</v>
      </c>
      <c r="C1004" t="s">
        <v>1119</v>
      </c>
      <c r="D1004" t="s">
        <v>763</v>
      </c>
      <c r="E1004" s="11">
        <v>162482.76999999999</v>
      </c>
      <c r="F1004" s="11">
        <v>0</v>
      </c>
      <c r="G1004" t="s">
        <v>12</v>
      </c>
      <c r="H1004" s="1">
        <v>2510</v>
      </c>
      <c r="I1004" s="1" t="str">
        <f>VLOOKUP(H1004,[1]DATOS!$A$4:$B$88,2,FALSE)</f>
        <v>DIRECCIÓN GENERAL DE OBRA PÚBLICA</v>
      </c>
      <c r="J1004" s="1" t="s">
        <v>3710</v>
      </c>
      <c r="K1004" s="12">
        <v>45198.587511574071</v>
      </c>
      <c r="L1004" s="13">
        <v>45208</v>
      </c>
      <c r="M1004" s="13">
        <v>45261</v>
      </c>
      <c r="N1004" s="13">
        <v>45195</v>
      </c>
    </row>
    <row r="1005" spans="1:14" x14ac:dyDescent="0.25">
      <c r="A1005" s="1" t="s">
        <v>21</v>
      </c>
      <c r="B1005" s="1">
        <v>12278</v>
      </c>
      <c r="C1005" t="s">
        <v>1073</v>
      </c>
      <c r="D1005" t="s">
        <v>1120</v>
      </c>
      <c r="E1005" s="11">
        <v>1018903.13</v>
      </c>
      <c r="F1005" s="11">
        <v>0</v>
      </c>
      <c r="G1005" t="s">
        <v>12</v>
      </c>
      <c r="H1005" s="1">
        <v>2510</v>
      </c>
      <c r="I1005" s="1" t="str">
        <f>VLOOKUP(H1005,[1]DATOS!$A$4:$B$88,2,FALSE)</f>
        <v>DIRECCIÓN GENERAL DE OBRA PÚBLICA</v>
      </c>
      <c r="J1005" s="1" t="s">
        <v>3711</v>
      </c>
      <c r="K1005" s="12">
        <v>45203.585729166669</v>
      </c>
      <c r="L1005" s="13">
        <v>45215</v>
      </c>
      <c r="M1005" s="13">
        <v>45269</v>
      </c>
      <c r="N1005" s="13">
        <v>45191</v>
      </c>
    </row>
    <row r="1006" spans="1:14" x14ac:dyDescent="0.25">
      <c r="A1006" s="1" t="s">
        <v>21</v>
      </c>
      <c r="B1006" s="1">
        <v>12277</v>
      </c>
      <c r="C1006" t="s">
        <v>1121</v>
      </c>
      <c r="D1006" t="s">
        <v>1120</v>
      </c>
      <c r="E1006" s="11">
        <v>862255.03</v>
      </c>
      <c r="F1006" s="11">
        <v>0</v>
      </c>
      <c r="G1006" t="s">
        <v>12</v>
      </c>
      <c r="H1006" s="1">
        <v>2510</v>
      </c>
      <c r="I1006" s="1" t="str">
        <f>VLOOKUP(H1006,[1]DATOS!$A$4:$B$88,2,FALSE)</f>
        <v>DIRECCIÓN GENERAL DE OBRA PÚBLICA</v>
      </c>
      <c r="J1006" s="1" t="s">
        <v>3712</v>
      </c>
      <c r="K1006" s="12">
        <v>45203.584999999999</v>
      </c>
      <c r="L1006" s="13">
        <v>45215</v>
      </c>
      <c r="M1006" s="13">
        <v>45297</v>
      </c>
      <c r="N1006" s="13">
        <v>45191</v>
      </c>
    </row>
    <row r="1007" spans="1:14" x14ac:dyDescent="0.25">
      <c r="A1007" s="1" t="s">
        <v>21</v>
      </c>
      <c r="B1007" s="1">
        <v>12276</v>
      </c>
      <c r="C1007" t="s">
        <v>1122</v>
      </c>
      <c r="D1007" t="s">
        <v>1123</v>
      </c>
      <c r="E1007" s="11">
        <v>161598.37</v>
      </c>
      <c r="F1007" s="11">
        <v>48479.51</v>
      </c>
      <c r="G1007" t="s">
        <v>12</v>
      </c>
      <c r="H1007" s="1">
        <v>2510</v>
      </c>
      <c r="I1007" s="1" t="str">
        <f>VLOOKUP(H1007,[1]DATOS!$A$4:$B$88,2,FALSE)</f>
        <v>DIRECCIÓN GENERAL DE OBRA PÚBLICA</v>
      </c>
      <c r="J1007" s="1" t="s">
        <v>3713</v>
      </c>
      <c r="K1007" s="12">
        <v>45201.604062500002</v>
      </c>
      <c r="L1007" s="13">
        <v>45194</v>
      </c>
      <c r="M1007" s="13">
        <v>45269</v>
      </c>
      <c r="N1007" s="13">
        <v>45190</v>
      </c>
    </row>
    <row r="1008" spans="1:14" x14ac:dyDescent="0.25">
      <c r="A1008" s="1" t="s">
        <v>21</v>
      </c>
      <c r="B1008" s="1">
        <v>12275</v>
      </c>
      <c r="C1008" t="s">
        <v>1124</v>
      </c>
      <c r="D1008" t="s">
        <v>1125</v>
      </c>
      <c r="E1008" s="11">
        <v>243116.89</v>
      </c>
      <c r="F1008" s="11">
        <v>0</v>
      </c>
      <c r="G1008" t="s">
        <v>12</v>
      </c>
      <c r="H1008" s="1">
        <v>2510</v>
      </c>
      <c r="I1008" s="1" t="str">
        <f>VLOOKUP(H1008,[1]DATOS!$A$4:$B$88,2,FALSE)</f>
        <v>DIRECCIÓN GENERAL DE OBRA PÚBLICA</v>
      </c>
      <c r="J1008" s="1" t="s">
        <v>3714</v>
      </c>
      <c r="K1008" s="12">
        <v>45201.603101851855</v>
      </c>
      <c r="L1008" s="13">
        <v>45194</v>
      </c>
      <c r="M1008" s="13">
        <v>45271</v>
      </c>
      <c r="N1008" s="13">
        <v>45102</v>
      </c>
    </row>
    <row r="1009" spans="1:14" x14ac:dyDescent="0.25">
      <c r="A1009" s="1" t="s">
        <v>21</v>
      </c>
      <c r="B1009" s="1">
        <v>12274</v>
      </c>
      <c r="C1009" t="s">
        <v>1126</v>
      </c>
      <c r="D1009" t="s">
        <v>969</v>
      </c>
      <c r="E1009" s="11">
        <v>51724.14</v>
      </c>
      <c r="F1009" s="11">
        <v>15517.24</v>
      </c>
      <c r="G1009" t="s">
        <v>12</v>
      </c>
      <c r="H1009" s="1">
        <v>2510</v>
      </c>
      <c r="I1009" s="1" t="str">
        <f>VLOOKUP(H1009,[1]DATOS!$A$4:$B$88,2,FALSE)</f>
        <v>DIRECCIÓN GENERAL DE OBRA PÚBLICA</v>
      </c>
      <c r="J1009" s="1" t="s">
        <v>3715</v>
      </c>
      <c r="K1009" s="12">
        <v>45201.599594907406</v>
      </c>
      <c r="L1009" s="13">
        <v>45194</v>
      </c>
      <c r="M1009" s="13">
        <v>45332</v>
      </c>
      <c r="N1009" s="13">
        <v>45190</v>
      </c>
    </row>
    <row r="1010" spans="1:14" x14ac:dyDescent="0.25">
      <c r="A1010" s="1" t="s">
        <v>21</v>
      </c>
      <c r="B1010" s="1">
        <v>12273</v>
      </c>
      <c r="C1010" t="s">
        <v>1127</v>
      </c>
      <c r="D1010" t="s">
        <v>1128</v>
      </c>
      <c r="E1010" s="11">
        <v>22101.69</v>
      </c>
      <c r="F1010" s="11">
        <v>10338.290000000001</v>
      </c>
      <c r="G1010" t="s">
        <v>12</v>
      </c>
      <c r="H1010" s="1">
        <v>2510</v>
      </c>
      <c r="I1010" s="1" t="str">
        <f>VLOOKUP(H1010,[1]DATOS!$A$4:$B$88,2,FALSE)</f>
        <v>DIRECCIÓN GENERAL DE OBRA PÚBLICA</v>
      </c>
      <c r="J1010" s="1" t="s">
        <v>3716</v>
      </c>
      <c r="K1010" s="12">
        <v>45203.582916666666</v>
      </c>
      <c r="L1010" s="13">
        <v>45194</v>
      </c>
      <c r="M1010" s="13">
        <v>45290</v>
      </c>
      <c r="N1010" s="13">
        <v>45190</v>
      </c>
    </row>
    <row r="1011" spans="1:14" x14ac:dyDescent="0.25">
      <c r="A1011" s="1" t="s">
        <v>21</v>
      </c>
      <c r="B1011" s="1">
        <v>12272</v>
      </c>
      <c r="C1011" t="s">
        <v>1129</v>
      </c>
      <c r="D1011" t="s">
        <v>1130</v>
      </c>
      <c r="E1011" s="11">
        <v>32643.83</v>
      </c>
      <c r="F1011" s="11">
        <v>0</v>
      </c>
      <c r="G1011" t="s">
        <v>12</v>
      </c>
      <c r="H1011" s="1">
        <v>2510</v>
      </c>
      <c r="I1011" s="1" t="str">
        <f>VLOOKUP(H1011,[1]DATOS!$A$4:$B$88,2,FALSE)</f>
        <v>DIRECCIÓN GENERAL DE OBRA PÚBLICA</v>
      </c>
      <c r="J1011" s="1" t="s">
        <v>3717</v>
      </c>
      <c r="K1011" s="12">
        <v>45205.498449074075</v>
      </c>
      <c r="L1011" s="13">
        <v>45194</v>
      </c>
      <c r="M1011" s="13">
        <v>45248</v>
      </c>
      <c r="N1011" s="13">
        <v>45190</v>
      </c>
    </row>
    <row r="1012" spans="1:14" x14ac:dyDescent="0.25">
      <c r="A1012" s="1" t="s">
        <v>21</v>
      </c>
      <c r="B1012" s="1">
        <v>12271</v>
      </c>
      <c r="C1012" t="s">
        <v>1131</v>
      </c>
      <c r="D1012" t="s">
        <v>1112</v>
      </c>
      <c r="E1012" s="11">
        <v>72746.05</v>
      </c>
      <c r="F1012" s="11">
        <v>21823.82</v>
      </c>
      <c r="G1012" t="s">
        <v>12</v>
      </c>
      <c r="H1012" s="1">
        <v>2510</v>
      </c>
      <c r="I1012" s="1" t="str">
        <f>VLOOKUP(H1012,[1]DATOS!$A$4:$B$88,2,FALSE)</f>
        <v>DIRECCIÓN GENERAL DE OBRA PÚBLICA</v>
      </c>
      <c r="J1012" s="1" t="s">
        <v>3718</v>
      </c>
      <c r="K1012" s="12">
        <v>45201.598576388889</v>
      </c>
      <c r="L1012" s="13">
        <v>45194</v>
      </c>
      <c r="M1012" s="13">
        <v>45276</v>
      </c>
      <c r="N1012" s="13">
        <v>45190</v>
      </c>
    </row>
    <row r="1013" spans="1:14" x14ac:dyDescent="0.25">
      <c r="A1013" s="1" t="s">
        <v>21</v>
      </c>
      <c r="B1013" s="1">
        <v>12270</v>
      </c>
      <c r="C1013" t="s">
        <v>1132</v>
      </c>
      <c r="D1013" t="s">
        <v>1133</v>
      </c>
      <c r="E1013" s="11">
        <v>80011.64</v>
      </c>
      <c r="F1013" s="11">
        <v>0</v>
      </c>
      <c r="G1013" t="s">
        <v>12</v>
      </c>
      <c r="H1013" s="1">
        <v>2510</v>
      </c>
      <c r="I1013" s="1" t="str">
        <f>VLOOKUP(H1013,[1]DATOS!$A$4:$B$88,2,FALSE)</f>
        <v>DIRECCIÓN GENERAL DE OBRA PÚBLICA</v>
      </c>
      <c r="J1013" s="1" t="s">
        <v>3719</v>
      </c>
      <c r="K1013" s="12">
        <v>45201.611076388886</v>
      </c>
      <c r="L1013" s="13">
        <v>45194</v>
      </c>
      <c r="M1013" s="13">
        <v>45262</v>
      </c>
      <c r="N1013" s="13">
        <v>45190</v>
      </c>
    </row>
    <row r="1014" spans="1:14" x14ac:dyDescent="0.25">
      <c r="A1014" s="1" t="s">
        <v>21</v>
      </c>
      <c r="B1014" s="1">
        <v>12269</v>
      </c>
      <c r="C1014" t="s">
        <v>1134</v>
      </c>
      <c r="D1014" t="s">
        <v>1084</v>
      </c>
      <c r="E1014" s="11">
        <v>200601.06</v>
      </c>
      <c r="F1014" s="11">
        <v>0</v>
      </c>
      <c r="G1014" t="s">
        <v>12</v>
      </c>
      <c r="H1014" s="1">
        <v>2510</v>
      </c>
      <c r="I1014" s="1" t="str">
        <f>VLOOKUP(H1014,[1]DATOS!$A$4:$B$88,2,FALSE)</f>
        <v>DIRECCIÓN GENERAL DE OBRA PÚBLICA</v>
      </c>
      <c r="J1014" s="1" t="s">
        <v>3720</v>
      </c>
      <c r="K1014" s="12">
        <v>45201.597222222219</v>
      </c>
      <c r="L1014" s="13">
        <v>45187</v>
      </c>
      <c r="M1014" s="13">
        <v>45271</v>
      </c>
      <c r="N1014" s="13">
        <v>45184</v>
      </c>
    </row>
    <row r="1015" spans="1:14" x14ac:dyDescent="0.25">
      <c r="A1015" s="1" t="s">
        <v>21</v>
      </c>
      <c r="B1015" s="1">
        <v>12268</v>
      </c>
      <c r="C1015" t="s">
        <v>1135</v>
      </c>
      <c r="D1015" t="s">
        <v>765</v>
      </c>
      <c r="E1015" s="11">
        <v>35717.480000000003</v>
      </c>
      <c r="F1015" s="11">
        <v>10715.24</v>
      </c>
      <c r="G1015" t="s">
        <v>12</v>
      </c>
      <c r="H1015" s="1">
        <v>2510</v>
      </c>
      <c r="I1015" s="1" t="str">
        <f>VLOOKUP(H1015,[1]DATOS!$A$4:$B$88,2,FALSE)</f>
        <v>DIRECCIÓN GENERAL DE OBRA PÚBLICA</v>
      </c>
      <c r="J1015" s="1" t="s">
        <v>3721</v>
      </c>
      <c r="K1015" s="12">
        <v>45201.594490740739</v>
      </c>
      <c r="L1015" s="13">
        <v>45194</v>
      </c>
      <c r="M1015" s="13">
        <v>45262</v>
      </c>
      <c r="N1015" s="13">
        <v>45190</v>
      </c>
    </row>
    <row r="1016" spans="1:14" x14ac:dyDescent="0.25">
      <c r="A1016" s="1" t="s">
        <v>21</v>
      </c>
      <c r="B1016" s="1">
        <v>12267</v>
      </c>
      <c r="C1016" t="s">
        <v>1136</v>
      </c>
      <c r="D1016" t="s">
        <v>1133</v>
      </c>
      <c r="E1016" s="11">
        <v>38763.199999999997</v>
      </c>
      <c r="F1016" s="11">
        <v>0</v>
      </c>
      <c r="G1016" t="s">
        <v>12</v>
      </c>
      <c r="H1016" s="1">
        <v>2510</v>
      </c>
      <c r="I1016" s="1" t="str">
        <f>VLOOKUP(H1016,[1]DATOS!$A$4:$B$88,2,FALSE)</f>
        <v>DIRECCIÓN GENERAL DE OBRA PÚBLICA</v>
      </c>
      <c r="J1016" s="1" t="s">
        <v>3722</v>
      </c>
      <c r="K1016" s="12">
        <v>45201.593761574077</v>
      </c>
      <c r="L1016" s="13">
        <v>45194</v>
      </c>
      <c r="M1016" s="13">
        <v>45262</v>
      </c>
      <c r="N1016" s="13">
        <v>45190</v>
      </c>
    </row>
    <row r="1017" spans="1:14" x14ac:dyDescent="0.25">
      <c r="A1017" s="1" t="s">
        <v>21</v>
      </c>
      <c r="B1017" s="1">
        <v>12266</v>
      </c>
      <c r="C1017" t="s">
        <v>1137</v>
      </c>
      <c r="D1017" t="s">
        <v>765</v>
      </c>
      <c r="E1017" s="11">
        <v>4872.28</v>
      </c>
      <c r="F1017" s="11">
        <v>1461.68</v>
      </c>
      <c r="G1017" t="s">
        <v>12</v>
      </c>
      <c r="H1017" s="1">
        <v>2510</v>
      </c>
      <c r="I1017" s="1" t="str">
        <f>VLOOKUP(H1017,[1]DATOS!$A$4:$B$88,2,FALSE)</f>
        <v>DIRECCIÓN GENERAL DE OBRA PÚBLICA</v>
      </c>
      <c r="J1017" s="1" t="s">
        <v>3723</v>
      </c>
      <c r="K1017" s="12">
        <v>45201.593171296299</v>
      </c>
      <c r="L1017" s="13">
        <v>45194</v>
      </c>
      <c r="M1017" s="13">
        <v>45227</v>
      </c>
      <c r="N1017" s="13">
        <v>45190</v>
      </c>
    </row>
    <row r="1018" spans="1:14" x14ac:dyDescent="0.25">
      <c r="A1018" s="1" t="s">
        <v>21</v>
      </c>
      <c r="B1018" s="1">
        <v>12265</v>
      </c>
      <c r="C1018" t="s">
        <v>1138</v>
      </c>
      <c r="D1018" t="s">
        <v>1133</v>
      </c>
      <c r="E1018" s="11">
        <v>42558.01</v>
      </c>
      <c r="F1018" s="11">
        <v>0</v>
      </c>
      <c r="G1018" t="s">
        <v>12</v>
      </c>
      <c r="H1018" s="1">
        <v>2510</v>
      </c>
      <c r="I1018" s="1" t="str">
        <f>VLOOKUP(H1018,[1]DATOS!$A$4:$B$88,2,FALSE)</f>
        <v>DIRECCIÓN GENERAL DE OBRA PÚBLICA</v>
      </c>
      <c r="J1018" s="1" t="s">
        <v>3724</v>
      </c>
      <c r="K1018" s="12">
        <v>45201.592592592591</v>
      </c>
      <c r="L1018" s="13">
        <v>45194</v>
      </c>
      <c r="M1018" s="13">
        <v>45262</v>
      </c>
      <c r="N1018" s="13">
        <v>45190</v>
      </c>
    </row>
    <row r="1019" spans="1:14" x14ac:dyDescent="0.25">
      <c r="A1019" s="1" t="s">
        <v>21</v>
      </c>
      <c r="B1019" s="1">
        <v>12264</v>
      </c>
      <c r="C1019" t="s">
        <v>1139</v>
      </c>
      <c r="D1019" t="s">
        <v>1140</v>
      </c>
      <c r="E1019" s="11">
        <v>78234.539999999994</v>
      </c>
      <c r="F1019" s="11">
        <v>0</v>
      </c>
      <c r="G1019" t="s">
        <v>12</v>
      </c>
      <c r="H1019" s="1">
        <v>2510</v>
      </c>
      <c r="I1019" s="1" t="str">
        <f>VLOOKUP(H1019,[1]DATOS!$A$4:$B$88,2,FALSE)</f>
        <v>DIRECCIÓN GENERAL DE OBRA PÚBLICA</v>
      </c>
      <c r="J1019" s="1" t="s">
        <v>3725</v>
      </c>
      <c r="K1019" s="12">
        <v>45205.481099537035</v>
      </c>
      <c r="L1019" s="13">
        <v>45187</v>
      </c>
      <c r="M1019" s="13">
        <v>45269</v>
      </c>
      <c r="N1019" s="13">
        <v>45187</v>
      </c>
    </row>
    <row r="1020" spans="1:14" x14ac:dyDescent="0.25">
      <c r="A1020" s="1" t="s">
        <v>21</v>
      </c>
      <c r="B1020" s="1">
        <v>12263</v>
      </c>
      <c r="C1020" t="s">
        <v>1141</v>
      </c>
      <c r="D1020" t="s">
        <v>763</v>
      </c>
      <c r="E1020" s="11">
        <v>223028.18</v>
      </c>
      <c r="F1020" s="11">
        <v>0</v>
      </c>
      <c r="G1020" t="s">
        <v>12</v>
      </c>
      <c r="H1020" s="1">
        <v>2510</v>
      </c>
      <c r="I1020" s="1" t="str">
        <f>VLOOKUP(H1020,[1]DATOS!$A$4:$B$88,2,FALSE)</f>
        <v>DIRECCIÓN GENERAL DE OBRA PÚBLICA</v>
      </c>
      <c r="J1020" s="1" t="s">
        <v>3726</v>
      </c>
      <c r="K1020" s="12">
        <v>45198.586064814815</v>
      </c>
      <c r="L1020" s="13">
        <v>45208</v>
      </c>
      <c r="M1020" s="13">
        <v>45338</v>
      </c>
      <c r="N1020" s="13">
        <v>45195</v>
      </c>
    </row>
    <row r="1021" spans="1:14" x14ac:dyDescent="0.25">
      <c r="A1021" s="1" t="s">
        <v>21</v>
      </c>
      <c r="B1021" s="1">
        <v>12262</v>
      </c>
      <c r="C1021" t="s">
        <v>1015</v>
      </c>
      <c r="D1021" t="s">
        <v>1142</v>
      </c>
      <c r="E1021" s="11">
        <v>7066110.3600000003</v>
      </c>
      <c r="F1021" s="11">
        <v>0</v>
      </c>
      <c r="G1021" t="s">
        <v>12</v>
      </c>
      <c r="H1021" s="1">
        <v>5012</v>
      </c>
      <c r="I1021" s="1" t="str">
        <f>VLOOKUP(H1021,[1]DATOS!$A$4:$B$88,2,FALSE)</f>
        <v>SISTEMA PARA EL DESARROLLO INTEGRAL DE LA FAMILIA</v>
      </c>
      <c r="J1021" s="1" t="s">
        <v>3727</v>
      </c>
      <c r="K1021" s="12">
        <v>45217.51253472222</v>
      </c>
      <c r="L1021" s="13">
        <v>45208</v>
      </c>
      <c r="M1021" s="13">
        <v>45271</v>
      </c>
      <c r="N1021" s="13">
        <v>45204</v>
      </c>
    </row>
    <row r="1022" spans="1:14" x14ac:dyDescent="0.25">
      <c r="A1022" s="1" t="s">
        <v>21</v>
      </c>
      <c r="B1022" s="1">
        <v>12261</v>
      </c>
      <c r="C1022" t="s">
        <v>1143</v>
      </c>
      <c r="D1022" t="s">
        <v>1144</v>
      </c>
      <c r="E1022" s="11">
        <v>60052431.899999999</v>
      </c>
      <c r="F1022" s="11">
        <v>0</v>
      </c>
      <c r="G1022" t="s">
        <v>12</v>
      </c>
      <c r="H1022" s="1">
        <v>2510</v>
      </c>
      <c r="I1022" s="1" t="str">
        <f>VLOOKUP(H1022,[1]DATOS!$A$4:$B$88,2,FALSE)</f>
        <v>DIRECCIÓN GENERAL DE OBRA PÚBLICA</v>
      </c>
      <c r="J1022" s="1" t="s">
        <v>3728</v>
      </c>
      <c r="K1022" s="12">
        <v>45198.580706018518</v>
      </c>
      <c r="L1022" s="13">
        <v>45211</v>
      </c>
      <c r="M1022" s="13">
        <v>45576</v>
      </c>
      <c r="N1022" s="13">
        <v>45189</v>
      </c>
    </row>
    <row r="1023" spans="1:14" x14ac:dyDescent="0.25">
      <c r="A1023" s="1" t="s">
        <v>21</v>
      </c>
      <c r="B1023" s="1">
        <v>12260</v>
      </c>
      <c r="C1023" t="s">
        <v>1143</v>
      </c>
      <c r="D1023" t="s">
        <v>1035</v>
      </c>
      <c r="E1023" s="11">
        <v>1873635.88</v>
      </c>
      <c r="F1023" s="11">
        <v>0</v>
      </c>
      <c r="G1023" t="s">
        <v>12</v>
      </c>
      <c r="H1023" s="1">
        <v>2510</v>
      </c>
      <c r="I1023" s="1" t="str">
        <f>VLOOKUP(H1023,[1]DATOS!$A$4:$B$88,2,FALSE)</f>
        <v>DIRECCIÓN GENERAL DE OBRA PÚBLICA</v>
      </c>
      <c r="J1023" s="1" t="s">
        <v>3729</v>
      </c>
      <c r="K1023" s="12">
        <v>45195.554965277777</v>
      </c>
      <c r="L1023" s="13">
        <v>45211</v>
      </c>
      <c r="M1023" s="13">
        <v>45576</v>
      </c>
      <c r="N1023" s="13">
        <v>45190</v>
      </c>
    </row>
    <row r="1024" spans="1:14" x14ac:dyDescent="0.25">
      <c r="A1024" s="1" t="s">
        <v>21</v>
      </c>
      <c r="B1024" s="1">
        <v>12259</v>
      </c>
      <c r="C1024" t="s">
        <v>1145</v>
      </c>
      <c r="D1024" t="s">
        <v>1146</v>
      </c>
      <c r="E1024" s="11">
        <v>95262.24</v>
      </c>
      <c r="F1024" s="11">
        <v>0</v>
      </c>
      <c r="G1024" t="s">
        <v>12</v>
      </c>
      <c r="H1024" s="1">
        <v>2510</v>
      </c>
      <c r="I1024" s="1" t="str">
        <f>VLOOKUP(H1024,[1]DATOS!$A$4:$B$88,2,FALSE)</f>
        <v>DIRECCIÓN GENERAL DE OBRA PÚBLICA</v>
      </c>
      <c r="J1024" s="1" t="s">
        <v>3730</v>
      </c>
      <c r="K1024" s="12">
        <v>45195.542905092596</v>
      </c>
      <c r="L1024" s="13">
        <v>45187</v>
      </c>
      <c r="M1024" s="13">
        <v>45255</v>
      </c>
      <c r="N1024" s="13">
        <v>45189</v>
      </c>
    </row>
    <row r="1025" spans="1:14" x14ac:dyDescent="0.25">
      <c r="A1025" s="1" t="s">
        <v>21</v>
      </c>
      <c r="B1025" s="1">
        <v>12258</v>
      </c>
      <c r="C1025" t="s">
        <v>1147</v>
      </c>
      <c r="D1025" t="s">
        <v>1148</v>
      </c>
      <c r="E1025" s="11">
        <v>10997.23</v>
      </c>
      <c r="F1025" s="11">
        <v>0</v>
      </c>
      <c r="G1025" t="s">
        <v>12</v>
      </c>
      <c r="H1025" s="1">
        <v>2510</v>
      </c>
      <c r="I1025" s="1" t="str">
        <f>VLOOKUP(H1025,[1]DATOS!$A$4:$B$88,2,FALSE)</f>
        <v>DIRECCIÓN GENERAL DE OBRA PÚBLICA</v>
      </c>
      <c r="J1025" s="1" t="s">
        <v>3731</v>
      </c>
      <c r="K1025" s="12">
        <v>45195.556064814817</v>
      </c>
      <c r="L1025" s="13">
        <v>45176</v>
      </c>
      <c r="M1025" s="13">
        <v>45205</v>
      </c>
      <c r="N1025" s="13">
        <v>45176</v>
      </c>
    </row>
    <row r="1026" spans="1:14" x14ac:dyDescent="0.25">
      <c r="A1026" s="1" t="s">
        <v>21</v>
      </c>
      <c r="B1026" s="1">
        <v>12257</v>
      </c>
      <c r="C1026" t="s">
        <v>1147</v>
      </c>
      <c r="D1026" t="s">
        <v>1149</v>
      </c>
      <c r="E1026" s="11">
        <v>215517.24</v>
      </c>
      <c r="F1026" s="11">
        <v>0</v>
      </c>
      <c r="G1026" t="s">
        <v>12</v>
      </c>
      <c r="H1026" s="1">
        <v>5051</v>
      </c>
      <c r="I1026" s="1" t="str">
        <f>VLOOKUP(H1026,[1]DATOS!$A$4:$B$88,2,FALSE)</f>
        <v>FIDEICOMISO DE OBRAS POR COOPERACIÓN</v>
      </c>
      <c r="J1026" s="1" t="s">
        <v>3732</v>
      </c>
      <c r="K1026" s="12">
        <v>45196.538414351853</v>
      </c>
      <c r="L1026" s="13">
        <v>45176</v>
      </c>
      <c r="M1026" s="13">
        <v>45205</v>
      </c>
      <c r="N1026" s="13">
        <v>45176</v>
      </c>
    </row>
    <row r="1027" spans="1:14" x14ac:dyDescent="0.25">
      <c r="A1027" s="1" t="s">
        <v>21</v>
      </c>
      <c r="B1027" s="1">
        <v>12256</v>
      </c>
      <c r="C1027" t="s">
        <v>1079</v>
      </c>
      <c r="D1027" t="s">
        <v>1057</v>
      </c>
      <c r="E1027" s="11">
        <v>3236265.97</v>
      </c>
      <c r="F1027" s="11">
        <v>0</v>
      </c>
      <c r="G1027" t="s">
        <v>12</v>
      </c>
      <c r="H1027" s="1">
        <v>2510</v>
      </c>
      <c r="I1027" s="1" t="str">
        <f>VLOOKUP(H1027,[1]DATOS!$A$4:$B$88,2,FALSE)</f>
        <v>DIRECCIÓN GENERAL DE OBRA PÚBLICA</v>
      </c>
      <c r="J1027" s="1" t="s">
        <v>3733</v>
      </c>
      <c r="K1027" s="12">
        <v>45201.612280092595</v>
      </c>
      <c r="L1027" s="13">
        <v>45201</v>
      </c>
      <c r="M1027" s="13">
        <v>45271</v>
      </c>
      <c r="N1027" s="13">
        <v>45190</v>
      </c>
    </row>
    <row r="1028" spans="1:14" x14ac:dyDescent="0.25">
      <c r="A1028" s="1" t="s">
        <v>21</v>
      </c>
      <c r="B1028" s="1">
        <v>12255</v>
      </c>
      <c r="C1028" t="s">
        <v>1021</v>
      </c>
      <c r="D1028" t="s">
        <v>986</v>
      </c>
      <c r="E1028" s="11">
        <v>1221551.72</v>
      </c>
      <c r="F1028" s="11">
        <v>0</v>
      </c>
      <c r="G1028" t="s">
        <v>12</v>
      </c>
      <c r="H1028" s="1">
        <v>1816</v>
      </c>
      <c r="I1028" s="1" t="str">
        <f>VLOOKUP(H1028,[1]DATOS!$A$4:$B$88,2,FALSE)</f>
        <v>DIRECCIÓN DE PROGRAMAS ESTRATÉGICOS</v>
      </c>
      <c r="J1028" s="1" t="s">
        <v>3734</v>
      </c>
      <c r="K1028" s="12">
        <v>45201.611770833333</v>
      </c>
      <c r="L1028" s="13">
        <v>45208</v>
      </c>
      <c r="M1028" s="13">
        <v>45276</v>
      </c>
      <c r="N1028" s="13">
        <v>45190</v>
      </c>
    </row>
    <row r="1029" spans="1:14" x14ac:dyDescent="0.25">
      <c r="A1029" s="1" t="s">
        <v>21</v>
      </c>
      <c r="B1029" s="1">
        <v>12254</v>
      </c>
      <c r="C1029" t="s">
        <v>1150</v>
      </c>
      <c r="D1029" t="s">
        <v>1151</v>
      </c>
      <c r="E1029" s="11">
        <v>2584767.42</v>
      </c>
      <c r="F1029" s="11">
        <v>0</v>
      </c>
      <c r="G1029" t="s">
        <v>12</v>
      </c>
      <c r="H1029" s="1">
        <v>2510</v>
      </c>
      <c r="I1029" s="1" t="str">
        <f>VLOOKUP(H1029,[1]DATOS!$A$4:$B$88,2,FALSE)</f>
        <v>DIRECCIÓN GENERAL DE OBRA PÚBLICA</v>
      </c>
      <c r="J1029" s="1" t="s">
        <v>3735</v>
      </c>
      <c r="K1029" s="12">
        <v>45198.584282407406</v>
      </c>
      <c r="L1029" s="13">
        <v>45208</v>
      </c>
      <c r="M1029" s="13">
        <v>45346</v>
      </c>
      <c r="N1029" s="13">
        <v>45189</v>
      </c>
    </row>
    <row r="1030" spans="1:14" x14ac:dyDescent="0.25">
      <c r="A1030" s="1" t="s">
        <v>21</v>
      </c>
      <c r="B1030" s="1">
        <v>12253</v>
      </c>
      <c r="C1030" t="s">
        <v>1152</v>
      </c>
      <c r="D1030" t="s">
        <v>1153</v>
      </c>
      <c r="E1030" s="11">
        <v>113855.4</v>
      </c>
      <c r="F1030" s="11">
        <v>34156.620000000003</v>
      </c>
      <c r="G1030" t="s">
        <v>12</v>
      </c>
      <c r="H1030" s="1">
        <v>2510</v>
      </c>
      <c r="I1030" s="1" t="str">
        <f>VLOOKUP(H1030,[1]DATOS!$A$4:$B$88,2,FALSE)</f>
        <v>DIRECCIÓN GENERAL DE OBRA PÚBLICA</v>
      </c>
      <c r="J1030" s="1" t="s">
        <v>3736</v>
      </c>
      <c r="K1030" s="12">
        <v>45195.546747685185</v>
      </c>
      <c r="L1030" s="13">
        <v>45194</v>
      </c>
      <c r="M1030" s="13">
        <v>45269</v>
      </c>
      <c r="N1030" s="13">
        <v>45190</v>
      </c>
    </row>
    <row r="1031" spans="1:14" x14ac:dyDescent="0.25">
      <c r="A1031" s="1" t="s">
        <v>21</v>
      </c>
      <c r="B1031" s="1">
        <v>12252</v>
      </c>
      <c r="C1031" t="s">
        <v>1154</v>
      </c>
      <c r="D1031" t="s">
        <v>1155</v>
      </c>
      <c r="E1031" s="11">
        <v>144937.41</v>
      </c>
      <c r="F1031" s="11">
        <v>0</v>
      </c>
      <c r="G1031" t="s">
        <v>12</v>
      </c>
      <c r="H1031" s="1">
        <v>2510</v>
      </c>
      <c r="I1031" s="1" t="str">
        <f>VLOOKUP(H1031,[1]DATOS!$A$4:$B$88,2,FALSE)</f>
        <v>DIRECCIÓN GENERAL DE OBRA PÚBLICA</v>
      </c>
      <c r="J1031" s="1" t="s">
        <v>3737</v>
      </c>
      <c r="K1031" s="12">
        <v>45201.598032407404</v>
      </c>
      <c r="L1031" s="13">
        <v>45194</v>
      </c>
      <c r="M1031" s="13">
        <v>45269</v>
      </c>
      <c r="N1031" s="13">
        <v>45190</v>
      </c>
    </row>
    <row r="1032" spans="1:14" x14ac:dyDescent="0.25">
      <c r="A1032" s="1" t="s">
        <v>21</v>
      </c>
      <c r="B1032" s="1">
        <v>12251</v>
      </c>
      <c r="C1032" t="s">
        <v>1000</v>
      </c>
      <c r="D1032" t="s">
        <v>1156</v>
      </c>
      <c r="E1032" s="11">
        <v>292264.94</v>
      </c>
      <c r="F1032" s="11">
        <v>0</v>
      </c>
      <c r="G1032" t="s">
        <v>12</v>
      </c>
      <c r="H1032" s="1">
        <v>2510</v>
      </c>
      <c r="I1032" s="1" t="str">
        <f>VLOOKUP(H1032,[1]DATOS!$A$4:$B$88,2,FALSE)</f>
        <v>DIRECCIÓN GENERAL DE OBRA PÚBLICA</v>
      </c>
      <c r="J1032" s="1" t="s">
        <v>3738</v>
      </c>
      <c r="K1032" s="12">
        <v>45196.538032407407</v>
      </c>
      <c r="L1032" s="13">
        <v>45208</v>
      </c>
      <c r="M1032" s="13">
        <v>45262</v>
      </c>
      <c r="N1032" s="13">
        <v>45189</v>
      </c>
    </row>
    <row r="1033" spans="1:14" x14ac:dyDescent="0.25">
      <c r="A1033" s="1" t="s">
        <v>21</v>
      </c>
      <c r="B1033" s="1">
        <v>12250</v>
      </c>
      <c r="C1033" t="s">
        <v>1075</v>
      </c>
      <c r="D1033" t="s">
        <v>1061</v>
      </c>
      <c r="E1033" s="11">
        <v>2238365.5499999998</v>
      </c>
      <c r="F1033" s="11">
        <v>0</v>
      </c>
      <c r="G1033" t="s">
        <v>12</v>
      </c>
      <c r="H1033" s="1">
        <v>2510</v>
      </c>
      <c r="I1033" s="1" t="str">
        <f>VLOOKUP(H1033,[1]DATOS!$A$4:$B$88,2,FALSE)</f>
        <v>DIRECCIÓN GENERAL DE OBRA PÚBLICA</v>
      </c>
      <c r="J1033" s="1" t="s">
        <v>3739</v>
      </c>
      <c r="K1033" s="12">
        <v>45196.537569444445</v>
      </c>
      <c r="L1033" s="13">
        <v>45208</v>
      </c>
      <c r="M1033" s="13">
        <v>45262</v>
      </c>
      <c r="N1033" s="13">
        <v>45190</v>
      </c>
    </row>
    <row r="1034" spans="1:14" x14ac:dyDescent="0.25">
      <c r="A1034" s="1" t="s">
        <v>21</v>
      </c>
      <c r="B1034" s="1">
        <v>12249</v>
      </c>
      <c r="C1034" t="s">
        <v>1157</v>
      </c>
      <c r="D1034" t="s">
        <v>1061</v>
      </c>
      <c r="E1034" s="11">
        <v>431432.61</v>
      </c>
      <c r="F1034" s="11">
        <v>0</v>
      </c>
      <c r="G1034" t="s">
        <v>12</v>
      </c>
      <c r="H1034" s="1">
        <v>2510</v>
      </c>
      <c r="I1034" s="1" t="str">
        <f>VLOOKUP(H1034,[1]DATOS!$A$4:$B$88,2,FALSE)</f>
        <v>DIRECCIÓN GENERAL DE OBRA PÚBLICA</v>
      </c>
      <c r="J1034" s="1" t="s">
        <v>3740</v>
      </c>
      <c r="K1034" s="12">
        <v>45196.535613425927</v>
      </c>
      <c r="L1034" s="13">
        <v>45208</v>
      </c>
      <c r="M1034" s="13">
        <v>45276</v>
      </c>
      <c r="N1034" s="13">
        <v>45188</v>
      </c>
    </row>
    <row r="1035" spans="1:14" x14ac:dyDescent="0.25">
      <c r="A1035" s="1" t="s">
        <v>21</v>
      </c>
      <c r="B1035" s="1">
        <v>12248</v>
      </c>
      <c r="C1035" t="s">
        <v>1111</v>
      </c>
      <c r="D1035" t="s">
        <v>1158</v>
      </c>
      <c r="E1035" s="11">
        <v>1616206.9</v>
      </c>
      <c r="F1035" s="11">
        <v>0</v>
      </c>
      <c r="G1035" t="s">
        <v>12</v>
      </c>
      <c r="H1035" s="1">
        <v>1816</v>
      </c>
      <c r="I1035" s="1" t="str">
        <f>VLOOKUP(H1035,[1]DATOS!$A$4:$B$88,2,FALSE)</f>
        <v>DIRECCIÓN DE PROGRAMAS ESTRATÉGICOS</v>
      </c>
      <c r="J1035" s="1" t="s">
        <v>3741</v>
      </c>
      <c r="K1035" s="12">
        <v>45195.537893518522</v>
      </c>
      <c r="L1035" s="13">
        <v>45194</v>
      </c>
      <c r="M1035" s="13">
        <v>45262</v>
      </c>
      <c r="N1035" s="13">
        <v>45188</v>
      </c>
    </row>
    <row r="1036" spans="1:14" x14ac:dyDescent="0.25">
      <c r="A1036" s="1" t="s">
        <v>21</v>
      </c>
      <c r="B1036" s="1">
        <v>12247</v>
      </c>
      <c r="C1036" t="s">
        <v>1052</v>
      </c>
      <c r="D1036" t="s">
        <v>1159</v>
      </c>
      <c r="E1036" s="11">
        <v>1607688.78</v>
      </c>
      <c r="F1036" s="11">
        <v>0</v>
      </c>
      <c r="G1036" t="s">
        <v>12</v>
      </c>
      <c r="H1036" s="1">
        <v>5011</v>
      </c>
      <c r="I1036" s="1" t="str">
        <f>VLOOKUP(H1036,[1]DATOS!$A$4:$B$88,2,FALSE)</f>
        <v>COMISIÓN MUNICIPAL DE CULTURA FÍSICA Y DEPORTE</v>
      </c>
      <c r="J1036" s="1" t="s">
        <v>3742</v>
      </c>
      <c r="K1036" s="12">
        <v>45195.551064814812</v>
      </c>
      <c r="L1036" s="13">
        <v>45208</v>
      </c>
      <c r="M1036" s="13">
        <v>45276</v>
      </c>
      <c r="N1036" s="13">
        <v>45188</v>
      </c>
    </row>
    <row r="1037" spans="1:14" x14ac:dyDescent="0.25">
      <c r="A1037" s="1" t="s">
        <v>21</v>
      </c>
      <c r="B1037" s="1">
        <v>12246</v>
      </c>
      <c r="C1037" t="s">
        <v>1113</v>
      </c>
      <c r="D1037" t="s">
        <v>981</v>
      </c>
      <c r="E1037" s="11">
        <v>1475258.62</v>
      </c>
      <c r="F1037" s="11">
        <v>0</v>
      </c>
      <c r="G1037" t="s">
        <v>12</v>
      </c>
      <c r="H1037" s="1">
        <v>1816</v>
      </c>
      <c r="I1037" s="1" t="str">
        <f>VLOOKUP(H1037,[1]DATOS!$A$4:$B$88,2,FALSE)</f>
        <v>DIRECCIÓN DE PROGRAMAS ESTRATÉGICOS</v>
      </c>
      <c r="J1037" s="1" t="s">
        <v>3743</v>
      </c>
      <c r="K1037" s="12">
        <v>45195.460474537038</v>
      </c>
      <c r="L1037" s="13">
        <v>45194</v>
      </c>
      <c r="M1037" s="13">
        <v>45262</v>
      </c>
      <c r="N1037" s="13">
        <v>45188</v>
      </c>
    </row>
    <row r="1038" spans="1:14" x14ac:dyDescent="0.25">
      <c r="A1038" s="1" t="s">
        <v>21</v>
      </c>
      <c r="B1038" s="1">
        <v>12245</v>
      </c>
      <c r="C1038" t="s">
        <v>1122</v>
      </c>
      <c r="D1038" t="s">
        <v>1160</v>
      </c>
      <c r="E1038" s="11">
        <v>2589717.46</v>
      </c>
      <c r="F1038" s="11">
        <v>0</v>
      </c>
      <c r="G1038" t="s">
        <v>12</v>
      </c>
      <c r="H1038" s="1">
        <v>5051</v>
      </c>
      <c r="I1038" s="1" t="str">
        <f>VLOOKUP(H1038,[1]DATOS!$A$4:$B$88,2,FALSE)</f>
        <v>FIDEICOMISO DE OBRAS POR COOPERACIÓN</v>
      </c>
      <c r="J1038" s="1" t="s">
        <v>3744</v>
      </c>
      <c r="K1038" s="12">
        <v>45196.536956018521</v>
      </c>
      <c r="L1038" s="13">
        <v>45194</v>
      </c>
      <c r="M1038" s="13">
        <v>45269</v>
      </c>
      <c r="N1038" s="13">
        <v>45188</v>
      </c>
    </row>
    <row r="1039" spans="1:14" x14ac:dyDescent="0.25">
      <c r="A1039" s="1" t="s">
        <v>21</v>
      </c>
      <c r="B1039" s="1">
        <v>12244</v>
      </c>
      <c r="C1039" t="s">
        <v>1161</v>
      </c>
      <c r="D1039" t="s">
        <v>764</v>
      </c>
      <c r="E1039" s="11">
        <v>151971.94</v>
      </c>
      <c r="F1039" s="11">
        <v>45591.58</v>
      </c>
      <c r="G1039" t="s">
        <v>12</v>
      </c>
      <c r="H1039" s="1">
        <v>2510</v>
      </c>
      <c r="I1039" s="1" t="str">
        <f>VLOOKUP(H1039,[1]DATOS!$A$4:$B$88,2,FALSE)</f>
        <v>DIRECCIÓN GENERAL DE OBRA PÚBLICA</v>
      </c>
      <c r="J1039" s="1" t="s">
        <v>3745</v>
      </c>
      <c r="K1039" s="12">
        <v>45195.550300925926</v>
      </c>
      <c r="L1039" s="13">
        <v>45187</v>
      </c>
      <c r="M1039" s="13">
        <v>45271</v>
      </c>
      <c r="N1039" s="13">
        <v>45184</v>
      </c>
    </row>
    <row r="1040" spans="1:14" x14ac:dyDescent="0.25">
      <c r="A1040" s="1" t="s">
        <v>21</v>
      </c>
      <c r="B1040" s="1">
        <v>12243</v>
      </c>
      <c r="C1040" t="s">
        <v>1162</v>
      </c>
      <c r="D1040" t="s">
        <v>1163</v>
      </c>
      <c r="E1040" s="11">
        <v>37256.620000000003</v>
      </c>
      <c r="F1040" s="11">
        <v>0</v>
      </c>
      <c r="G1040" t="s">
        <v>12</v>
      </c>
      <c r="H1040" s="1">
        <v>2510</v>
      </c>
      <c r="I1040" s="1" t="str">
        <f>VLOOKUP(H1040,[1]DATOS!$A$4:$B$88,2,FALSE)</f>
        <v>DIRECCIÓN GENERAL DE OBRA PÚBLICA</v>
      </c>
      <c r="J1040" s="1" t="s">
        <v>3746</v>
      </c>
      <c r="K1040" s="12">
        <v>45189.553263888891</v>
      </c>
      <c r="L1040" s="13">
        <v>45187</v>
      </c>
      <c r="M1040" s="13">
        <v>45255</v>
      </c>
      <c r="N1040" s="13">
        <v>45175</v>
      </c>
    </row>
    <row r="1041" spans="1:14" x14ac:dyDescent="0.25">
      <c r="A1041" s="1" t="s">
        <v>21</v>
      </c>
      <c r="B1041" s="1">
        <v>12242</v>
      </c>
      <c r="C1041" t="s">
        <v>1164</v>
      </c>
      <c r="D1041" t="s">
        <v>1165</v>
      </c>
      <c r="E1041" s="11">
        <v>54978.79</v>
      </c>
      <c r="F1041" s="11">
        <v>0</v>
      </c>
      <c r="G1041" t="s">
        <v>12</v>
      </c>
      <c r="H1041" s="1">
        <v>2510</v>
      </c>
      <c r="I1041" s="1" t="str">
        <f>VLOOKUP(H1041,[1]DATOS!$A$4:$B$88,2,FALSE)</f>
        <v>DIRECCIÓN GENERAL DE OBRA PÚBLICA</v>
      </c>
      <c r="J1041" s="1" t="s">
        <v>3747</v>
      </c>
      <c r="K1041" s="12">
        <v>45198.591608796298</v>
      </c>
      <c r="L1041" s="13">
        <v>45194</v>
      </c>
      <c r="M1041" s="13">
        <v>45262</v>
      </c>
      <c r="N1041" s="13">
        <v>45176</v>
      </c>
    </row>
    <row r="1042" spans="1:14" x14ac:dyDescent="0.25">
      <c r="A1042" s="1" t="s">
        <v>21</v>
      </c>
      <c r="B1042" s="1">
        <v>12241</v>
      </c>
      <c r="C1042" t="s">
        <v>1166</v>
      </c>
      <c r="D1042" t="s">
        <v>1167</v>
      </c>
      <c r="E1042" s="11">
        <v>66386.64</v>
      </c>
      <c r="F1042" s="11">
        <v>0</v>
      </c>
      <c r="G1042" t="s">
        <v>12</v>
      </c>
      <c r="H1042" s="1">
        <v>2510</v>
      </c>
      <c r="I1042" s="1" t="str">
        <f>VLOOKUP(H1042,[1]DATOS!$A$4:$B$88,2,FALSE)</f>
        <v>DIRECCIÓN GENERAL DE OBRA PÚBLICA</v>
      </c>
      <c r="J1042" s="1" t="s">
        <v>3748</v>
      </c>
      <c r="K1042" s="12">
        <v>45195.543854166666</v>
      </c>
      <c r="L1042" s="13">
        <v>45187</v>
      </c>
      <c r="M1042" s="13">
        <v>45255</v>
      </c>
      <c r="N1042" s="13">
        <v>45175</v>
      </c>
    </row>
    <row r="1043" spans="1:14" x14ac:dyDescent="0.25">
      <c r="A1043" s="1" t="s">
        <v>21</v>
      </c>
      <c r="B1043" s="1">
        <v>12240</v>
      </c>
      <c r="C1043" t="s">
        <v>1168</v>
      </c>
      <c r="D1043" t="s">
        <v>1165</v>
      </c>
      <c r="E1043" s="11">
        <v>28942.959999999999</v>
      </c>
      <c r="F1043" s="11">
        <v>0</v>
      </c>
      <c r="G1043" t="s">
        <v>12</v>
      </c>
      <c r="H1043" s="1">
        <v>2510</v>
      </c>
      <c r="I1043" s="1" t="str">
        <f>VLOOKUP(H1043,[1]DATOS!$A$4:$B$88,2,FALSE)</f>
        <v>DIRECCIÓN GENERAL DE OBRA PÚBLICA</v>
      </c>
      <c r="J1043" s="1" t="s">
        <v>3749</v>
      </c>
      <c r="K1043" s="12">
        <v>45198.589155092595</v>
      </c>
      <c r="L1043" s="13">
        <v>45187</v>
      </c>
      <c r="M1043" s="13">
        <v>45241</v>
      </c>
      <c r="N1043" s="13">
        <v>45176</v>
      </c>
    </row>
    <row r="1044" spans="1:14" x14ac:dyDescent="0.25">
      <c r="A1044" s="1" t="s">
        <v>21</v>
      </c>
      <c r="B1044" s="1">
        <v>12239</v>
      </c>
      <c r="C1044" t="s">
        <v>1169</v>
      </c>
      <c r="D1044" t="s">
        <v>1170</v>
      </c>
      <c r="E1044" s="11">
        <v>73385.53</v>
      </c>
      <c r="F1044" s="11">
        <v>0</v>
      </c>
      <c r="G1044" t="s">
        <v>12</v>
      </c>
      <c r="H1044" s="1">
        <v>2510</v>
      </c>
      <c r="I1044" s="1" t="str">
        <f>VLOOKUP(H1044,[1]DATOS!$A$4:$B$88,2,FALSE)</f>
        <v>DIRECCIÓN GENERAL DE OBRA PÚBLICA</v>
      </c>
      <c r="J1044" s="1" t="s">
        <v>3750</v>
      </c>
      <c r="K1044" s="12">
        <v>45195.543310185189</v>
      </c>
      <c r="L1044" s="13">
        <v>45187</v>
      </c>
      <c r="M1044" s="13">
        <v>45255</v>
      </c>
      <c r="N1044" s="13">
        <v>45170</v>
      </c>
    </row>
    <row r="1045" spans="1:14" x14ac:dyDescent="0.25">
      <c r="A1045" s="1" t="s">
        <v>21</v>
      </c>
      <c r="B1045" s="1">
        <v>12238</v>
      </c>
      <c r="C1045" t="s">
        <v>1124</v>
      </c>
      <c r="D1045" t="s">
        <v>1171</v>
      </c>
      <c r="E1045" s="11">
        <v>6047683.8799999999</v>
      </c>
      <c r="F1045" s="11">
        <v>0</v>
      </c>
      <c r="G1045" t="s">
        <v>12</v>
      </c>
      <c r="H1045" s="1">
        <v>2510</v>
      </c>
      <c r="I1045" s="1" t="str">
        <f>VLOOKUP(H1045,[1]DATOS!$A$4:$B$88,2,FALSE)</f>
        <v>DIRECCIÓN GENERAL DE OBRA PÚBLICA</v>
      </c>
      <c r="J1045" s="1" t="s">
        <v>3751</v>
      </c>
      <c r="K1045" s="12">
        <v>45195.537199074075</v>
      </c>
      <c r="L1045" s="13">
        <v>45194</v>
      </c>
      <c r="M1045" s="13">
        <v>45271</v>
      </c>
      <c r="N1045" s="13">
        <v>45183</v>
      </c>
    </row>
    <row r="1046" spans="1:14" x14ac:dyDescent="0.25">
      <c r="A1046" s="1" t="s">
        <v>21</v>
      </c>
      <c r="B1046" s="1">
        <v>12237</v>
      </c>
      <c r="C1046" t="s">
        <v>1126</v>
      </c>
      <c r="D1046" t="s">
        <v>1172</v>
      </c>
      <c r="E1046" s="11">
        <v>1293103.43</v>
      </c>
      <c r="F1046" s="11">
        <v>0</v>
      </c>
      <c r="G1046" t="s">
        <v>12</v>
      </c>
      <c r="H1046" s="1">
        <v>2111</v>
      </c>
      <c r="I1046" s="1" t="str">
        <f>VLOOKUP(H1046,[1]DATOS!$A$4:$B$88,2,FALSE)</f>
        <v>DIRECCION DE COMERCIO Y CONSUMO</v>
      </c>
      <c r="J1046" s="1" t="s">
        <v>3752</v>
      </c>
      <c r="K1046" s="12">
        <v>45191.633692129632</v>
      </c>
      <c r="L1046" s="13">
        <v>45194</v>
      </c>
      <c r="M1046" s="13">
        <v>45332</v>
      </c>
      <c r="N1046" s="13">
        <v>45184</v>
      </c>
    </row>
    <row r="1047" spans="1:14" x14ac:dyDescent="0.25">
      <c r="A1047" s="1" t="s">
        <v>21</v>
      </c>
      <c r="B1047" s="1">
        <v>12236</v>
      </c>
      <c r="C1047" t="s">
        <v>1082</v>
      </c>
      <c r="D1047" t="s">
        <v>1160</v>
      </c>
      <c r="E1047" s="11">
        <v>1712698.21</v>
      </c>
      <c r="F1047" s="11">
        <v>0</v>
      </c>
      <c r="G1047" t="s">
        <v>12</v>
      </c>
      <c r="H1047" s="1">
        <v>1810</v>
      </c>
      <c r="I1047" s="1" t="str">
        <f>VLOOKUP(H1047,[1]DATOS!$A$4:$B$88,2,FALSE)</f>
        <v>DIRECCIÓN GENERAL DE DESARROLLO RURAL</v>
      </c>
      <c r="J1047" s="1" t="s">
        <v>3753</v>
      </c>
      <c r="K1047" s="12">
        <v>45190.605243055557</v>
      </c>
      <c r="L1047" s="13">
        <v>45187</v>
      </c>
      <c r="M1047" s="13">
        <v>45262</v>
      </c>
      <c r="N1047" s="13">
        <v>45183</v>
      </c>
    </row>
    <row r="1048" spans="1:14" x14ac:dyDescent="0.25">
      <c r="A1048" s="1" t="s">
        <v>21</v>
      </c>
      <c r="B1048" s="1">
        <v>12235</v>
      </c>
      <c r="C1048" t="s">
        <v>1115</v>
      </c>
      <c r="D1048" t="s">
        <v>1160</v>
      </c>
      <c r="E1048" s="11">
        <v>2080991.39</v>
      </c>
      <c r="F1048" s="11">
        <v>0</v>
      </c>
      <c r="G1048" t="s">
        <v>12</v>
      </c>
      <c r="H1048" s="1">
        <v>5051</v>
      </c>
      <c r="I1048" s="1" t="str">
        <f>VLOOKUP(H1048,[1]DATOS!$A$4:$B$88,2,FALSE)</f>
        <v>FIDEICOMISO DE OBRAS POR COOPERACIÓN</v>
      </c>
      <c r="J1048" s="1" t="s">
        <v>3754</v>
      </c>
      <c r="K1048" s="12">
        <v>45190.595590277779</v>
      </c>
      <c r="L1048" s="13">
        <v>45187</v>
      </c>
      <c r="M1048" s="13">
        <v>45269</v>
      </c>
      <c r="N1048" s="13">
        <v>45182</v>
      </c>
    </row>
    <row r="1049" spans="1:14" x14ac:dyDescent="0.25">
      <c r="A1049" s="1" t="s">
        <v>21</v>
      </c>
      <c r="B1049" s="1">
        <v>12234</v>
      </c>
      <c r="C1049" t="s">
        <v>1173</v>
      </c>
      <c r="D1049" t="s">
        <v>1174</v>
      </c>
      <c r="E1049" s="11">
        <v>34489.699999999997</v>
      </c>
      <c r="F1049" s="11">
        <v>0</v>
      </c>
      <c r="G1049" t="s">
        <v>12</v>
      </c>
      <c r="H1049" s="1">
        <v>2510</v>
      </c>
      <c r="I1049" s="1" t="str">
        <f>VLOOKUP(H1049,[1]DATOS!$A$4:$B$88,2,FALSE)</f>
        <v>DIRECCIÓN GENERAL DE OBRA PÚBLICA</v>
      </c>
      <c r="J1049" s="1" t="s">
        <v>3755</v>
      </c>
      <c r="K1049" s="12">
        <v>45195.550717592596</v>
      </c>
      <c r="L1049" s="13">
        <v>45187</v>
      </c>
      <c r="M1049" s="13">
        <v>45269</v>
      </c>
      <c r="N1049" s="13">
        <v>45182</v>
      </c>
    </row>
    <row r="1050" spans="1:14" x14ac:dyDescent="0.25">
      <c r="A1050" s="1" t="s">
        <v>21</v>
      </c>
      <c r="B1050" s="1">
        <v>12233</v>
      </c>
      <c r="C1050" t="s">
        <v>1175</v>
      </c>
      <c r="D1050" t="s">
        <v>1076</v>
      </c>
      <c r="E1050" s="11">
        <v>862068.96</v>
      </c>
      <c r="F1050" s="11">
        <v>0</v>
      </c>
      <c r="G1050" t="s">
        <v>12</v>
      </c>
      <c r="H1050" s="1">
        <v>2510</v>
      </c>
      <c r="I1050" s="1" t="str">
        <f>VLOOKUP(H1050,[1]DATOS!$A$4:$B$88,2,FALSE)</f>
        <v>DIRECCIÓN GENERAL DE OBRA PÚBLICA</v>
      </c>
      <c r="J1050" s="1" t="s">
        <v>3756</v>
      </c>
      <c r="K1050" s="12">
        <v>45189.583923611113</v>
      </c>
      <c r="L1050" s="13">
        <v>45187</v>
      </c>
      <c r="M1050" s="13">
        <v>45353</v>
      </c>
      <c r="N1050" s="13">
        <v>45182</v>
      </c>
    </row>
    <row r="1051" spans="1:14" x14ac:dyDescent="0.25">
      <c r="A1051" s="1" t="s">
        <v>21</v>
      </c>
      <c r="B1051" s="1">
        <v>12232</v>
      </c>
      <c r="C1051" t="s">
        <v>1176</v>
      </c>
      <c r="D1051" t="s">
        <v>1177</v>
      </c>
      <c r="E1051" s="11">
        <v>1293103.45</v>
      </c>
      <c r="F1051" s="11">
        <v>0</v>
      </c>
      <c r="G1051" t="s">
        <v>12</v>
      </c>
      <c r="H1051" s="1">
        <v>2510</v>
      </c>
      <c r="I1051" s="1" t="str">
        <f>VLOOKUP(H1051,[1]DATOS!$A$4:$B$88,2,FALSE)</f>
        <v>DIRECCIÓN GENERAL DE OBRA PÚBLICA</v>
      </c>
      <c r="J1051" s="1" t="s">
        <v>3757</v>
      </c>
      <c r="K1051" s="12">
        <v>45191.633043981485</v>
      </c>
      <c r="L1051" s="13">
        <v>45187</v>
      </c>
      <c r="M1051" s="13">
        <v>45409</v>
      </c>
      <c r="N1051" s="13">
        <v>45183</v>
      </c>
    </row>
    <row r="1052" spans="1:14" x14ac:dyDescent="0.25">
      <c r="A1052" s="1" t="s">
        <v>21</v>
      </c>
      <c r="B1052" s="1">
        <v>12231</v>
      </c>
      <c r="C1052" t="s">
        <v>1178</v>
      </c>
      <c r="D1052" t="s">
        <v>1128</v>
      </c>
      <c r="E1052" s="11">
        <v>44238.05</v>
      </c>
      <c r="F1052" s="11">
        <v>32143.38</v>
      </c>
      <c r="G1052" t="s">
        <v>12</v>
      </c>
      <c r="H1052" s="1">
        <v>2510</v>
      </c>
      <c r="I1052" s="1" t="str">
        <f>VLOOKUP(H1052,[1]DATOS!$A$4:$B$88,2,FALSE)</f>
        <v>DIRECCIÓN GENERAL DE OBRA PÚBLICA</v>
      </c>
      <c r="J1052" s="1" t="s">
        <v>3758</v>
      </c>
      <c r="K1052" s="12">
        <v>45187.637986111113</v>
      </c>
      <c r="L1052" s="13">
        <v>45173</v>
      </c>
      <c r="M1052" s="13">
        <v>45269</v>
      </c>
      <c r="N1052" s="13">
        <v>45168</v>
      </c>
    </row>
    <row r="1053" spans="1:14" x14ac:dyDescent="0.25">
      <c r="A1053" s="1" t="s">
        <v>21</v>
      </c>
      <c r="B1053" s="1">
        <v>12230</v>
      </c>
      <c r="C1053" t="s">
        <v>1179</v>
      </c>
      <c r="D1053" t="s">
        <v>1012</v>
      </c>
      <c r="E1053" s="11">
        <v>179234.86</v>
      </c>
      <c r="F1053" s="11">
        <v>75816.350000000006</v>
      </c>
      <c r="G1053" t="s">
        <v>12</v>
      </c>
      <c r="H1053" s="1">
        <v>2510</v>
      </c>
      <c r="I1053" s="1" t="str">
        <f>VLOOKUP(H1053,[1]DATOS!$A$4:$B$88,2,FALSE)</f>
        <v>DIRECCIÓN GENERAL DE OBRA PÚBLICA</v>
      </c>
      <c r="J1053" s="1" t="s">
        <v>3759</v>
      </c>
      <c r="K1053" s="12">
        <v>45196.602534722224</v>
      </c>
      <c r="L1053" s="13">
        <v>45180</v>
      </c>
      <c r="M1053" s="13">
        <v>45290</v>
      </c>
      <c r="N1053" s="13">
        <v>45176</v>
      </c>
    </row>
    <row r="1054" spans="1:14" x14ac:dyDescent="0.25">
      <c r="A1054" s="1" t="s">
        <v>21</v>
      </c>
      <c r="B1054" s="1">
        <v>12229</v>
      </c>
      <c r="C1054" t="s">
        <v>1180</v>
      </c>
      <c r="D1054" t="s">
        <v>1076</v>
      </c>
      <c r="E1054" s="11">
        <v>66501.350000000006</v>
      </c>
      <c r="F1054" s="11">
        <v>41999.6</v>
      </c>
      <c r="G1054" t="s">
        <v>12</v>
      </c>
      <c r="H1054" s="1">
        <v>2510</v>
      </c>
      <c r="I1054" s="1" t="str">
        <f>VLOOKUP(H1054,[1]DATOS!$A$4:$B$88,2,FALSE)</f>
        <v>DIRECCIÓN GENERAL DE OBRA PÚBLICA</v>
      </c>
      <c r="J1054" s="1" t="s">
        <v>3760</v>
      </c>
      <c r="K1054" s="12">
        <v>45181.585775462961</v>
      </c>
      <c r="L1054" s="13">
        <v>45173</v>
      </c>
      <c r="M1054" s="13">
        <v>45255</v>
      </c>
      <c r="N1054" s="13">
        <v>45156</v>
      </c>
    </row>
    <row r="1055" spans="1:14" x14ac:dyDescent="0.25">
      <c r="A1055" s="1" t="s">
        <v>21</v>
      </c>
      <c r="B1055" s="1">
        <v>12228</v>
      </c>
      <c r="C1055" t="s">
        <v>1181</v>
      </c>
      <c r="D1055" t="s">
        <v>1097</v>
      </c>
      <c r="E1055" s="11">
        <v>49034.42</v>
      </c>
      <c r="F1055" s="11">
        <v>14710.32</v>
      </c>
      <c r="G1055" t="s">
        <v>12</v>
      </c>
      <c r="H1055" s="1">
        <v>2510</v>
      </c>
      <c r="I1055" s="1" t="str">
        <f>VLOOKUP(H1055,[1]DATOS!$A$4:$B$88,2,FALSE)</f>
        <v>DIRECCIÓN GENERAL DE OBRA PÚBLICA</v>
      </c>
      <c r="J1055" s="1" t="s">
        <v>3761</v>
      </c>
      <c r="K1055" s="12">
        <v>45181.586296296293</v>
      </c>
      <c r="L1055" s="13">
        <v>45173</v>
      </c>
      <c r="M1055" s="13">
        <v>45255</v>
      </c>
      <c r="N1055" s="13">
        <v>45156</v>
      </c>
    </row>
    <row r="1056" spans="1:14" x14ac:dyDescent="0.25">
      <c r="A1056" s="1" t="s">
        <v>21</v>
      </c>
      <c r="B1056" s="1">
        <v>12227</v>
      </c>
      <c r="C1056" t="s">
        <v>1161</v>
      </c>
      <c r="D1056" t="s">
        <v>1006</v>
      </c>
      <c r="E1056" s="11">
        <v>2956652.45</v>
      </c>
      <c r="F1056" s="11">
        <v>0</v>
      </c>
      <c r="G1056" t="s">
        <v>12</v>
      </c>
      <c r="H1056" s="1">
        <v>2510</v>
      </c>
      <c r="I1056" s="1" t="str">
        <f>VLOOKUP(H1056,[1]DATOS!$A$4:$B$88,2,FALSE)</f>
        <v>DIRECCIÓN GENERAL DE OBRA PÚBLICA</v>
      </c>
      <c r="J1056" s="1" t="s">
        <v>3762</v>
      </c>
      <c r="K1056" s="12">
        <v>45187.637986111113</v>
      </c>
      <c r="L1056" s="13">
        <v>45187</v>
      </c>
      <c r="M1056" s="13">
        <v>45271</v>
      </c>
      <c r="N1056" s="13">
        <v>45177</v>
      </c>
    </row>
    <row r="1057" spans="1:14" x14ac:dyDescent="0.25">
      <c r="A1057" s="1" t="s">
        <v>21</v>
      </c>
      <c r="B1057" s="1">
        <v>12226</v>
      </c>
      <c r="C1057" t="s">
        <v>1182</v>
      </c>
      <c r="D1057" t="s">
        <v>978</v>
      </c>
      <c r="E1057" s="11">
        <v>79793.98</v>
      </c>
      <c r="F1057" s="11">
        <v>23938.19</v>
      </c>
      <c r="G1057" t="s">
        <v>12</v>
      </c>
      <c r="H1057" s="1">
        <v>2510</v>
      </c>
      <c r="I1057" s="1" t="str">
        <f>VLOOKUP(H1057,[1]DATOS!$A$4:$B$88,2,FALSE)</f>
        <v>DIRECCIÓN GENERAL DE OBRA PÚBLICA</v>
      </c>
      <c r="J1057" s="1" t="s">
        <v>3763</v>
      </c>
      <c r="K1057" s="12">
        <v>45181.586921296293</v>
      </c>
      <c r="L1057" s="13">
        <v>45173</v>
      </c>
      <c r="M1057" s="13">
        <v>45255</v>
      </c>
      <c r="N1057" s="13">
        <v>45168</v>
      </c>
    </row>
    <row r="1058" spans="1:14" x14ac:dyDescent="0.25">
      <c r="A1058" s="1" t="s">
        <v>21</v>
      </c>
      <c r="B1058" s="1">
        <v>12225</v>
      </c>
      <c r="C1058" t="s">
        <v>1183</v>
      </c>
      <c r="D1058" t="s">
        <v>1184</v>
      </c>
      <c r="E1058" s="11">
        <v>15984.8</v>
      </c>
      <c r="F1058" s="11">
        <v>15984.8</v>
      </c>
      <c r="G1058" t="s">
        <v>12</v>
      </c>
      <c r="H1058" s="1">
        <v>2510</v>
      </c>
      <c r="I1058" s="1" t="str">
        <f>VLOOKUP(H1058,[1]DATOS!$A$4:$B$88,2,FALSE)</f>
        <v>DIRECCIÓN GENERAL DE OBRA PÚBLICA</v>
      </c>
      <c r="J1058" s="1" t="s">
        <v>3764</v>
      </c>
      <c r="K1058" s="12">
        <v>45188.636712962965</v>
      </c>
      <c r="L1058" s="13">
        <v>45177</v>
      </c>
      <c r="M1058" s="13">
        <v>45291</v>
      </c>
      <c r="N1058" s="13">
        <v>45177</v>
      </c>
    </row>
    <row r="1059" spans="1:14" x14ac:dyDescent="0.25">
      <c r="A1059" s="1" t="s">
        <v>21</v>
      </c>
      <c r="B1059" s="1">
        <v>12224</v>
      </c>
      <c r="C1059" t="s">
        <v>1185</v>
      </c>
      <c r="D1059" t="s">
        <v>1148</v>
      </c>
      <c r="E1059" s="11">
        <v>406640.73</v>
      </c>
      <c r="F1059" s="11">
        <v>121992.22</v>
      </c>
      <c r="G1059" t="s">
        <v>12</v>
      </c>
      <c r="H1059" s="1">
        <v>2510</v>
      </c>
      <c r="I1059" s="1" t="str">
        <f>VLOOKUP(H1059,[1]DATOS!$A$4:$B$88,2,FALSE)</f>
        <v>DIRECCIÓN GENERAL DE OBRA PÚBLICA</v>
      </c>
      <c r="J1059" s="1" t="s">
        <v>3765</v>
      </c>
      <c r="K1059" s="12">
        <v>45187.399895833332</v>
      </c>
      <c r="L1059" s="13">
        <v>45180</v>
      </c>
      <c r="M1059" s="13">
        <v>45275</v>
      </c>
      <c r="N1059" s="13">
        <v>45176</v>
      </c>
    </row>
    <row r="1060" spans="1:14" x14ac:dyDescent="0.25">
      <c r="A1060" s="1" t="s">
        <v>21</v>
      </c>
      <c r="B1060" s="1">
        <v>12223</v>
      </c>
      <c r="C1060" t="s">
        <v>1129</v>
      </c>
      <c r="D1060" t="s">
        <v>1110</v>
      </c>
      <c r="E1060" s="11">
        <v>435251.12</v>
      </c>
      <c r="F1060" s="11">
        <v>129858</v>
      </c>
      <c r="G1060" t="s">
        <v>12</v>
      </c>
      <c r="H1060" s="1">
        <v>2510</v>
      </c>
      <c r="I1060" s="1" t="str">
        <f>VLOOKUP(H1060,[1]DATOS!$A$4:$B$88,2,FALSE)</f>
        <v>DIRECCIÓN GENERAL DE OBRA PÚBLICA</v>
      </c>
      <c r="J1060" s="1" t="s">
        <v>3766</v>
      </c>
      <c r="K1060" s="12">
        <v>45187.409212962964</v>
      </c>
      <c r="L1060" s="13">
        <v>45194</v>
      </c>
      <c r="M1060" s="13">
        <v>45248</v>
      </c>
      <c r="N1060" s="13">
        <v>45176</v>
      </c>
    </row>
    <row r="1061" spans="1:14" x14ac:dyDescent="0.25">
      <c r="A1061" s="1" t="s">
        <v>21</v>
      </c>
      <c r="B1061" s="1">
        <v>12222</v>
      </c>
      <c r="C1061" t="s">
        <v>1116</v>
      </c>
      <c r="D1061" t="s">
        <v>1186</v>
      </c>
      <c r="E1061" s="11">
        <v>2823618.21</v>
      </c>
      <c r="F1061" s="11">
        <v>0</v>
      </c>
      <c r="G1061" t="s">
        <v>12</v>
      </c>
      <c r="H1061" s="1">
        <v>5051</v>
      </c>
      <c r="I1061" s="1" t="str">
        <f>VLOOKUP(H1061,[1]DATOS!$A$4:$B$88,2,FALSE)</f>
        <v>FIDEICOMISO DE OBRAS POR COOPERACIÓN</v>
      </c>
      <c r="J1061" s="1" t="s">
        <v>3767</v>
      </c>
      <c r="K1061" s="12">
        <v>45195.536608796298</v>
      </c>
      <c r="L1061" s="13">
        <v>45194</v>
      </c>
      <c r="M1061" s="13">
        <v>45269</v>
      </c>
      <c r="N1061" s="13">
        <v>45176</v>
      </c>
    </row>
    <row r="1062" spans="1:14" x14ac:dyDescent="0.25">
      <c r="A1062" s="1" t="s">
        <v>21</v>
      </c>
      <c r="B1062" s="1">
        <v>12221</v>
      </c>
      <c r="C1062" t="s">
        <v>1077</v>
      </c>
      <c r="D1062" t="s">
        <v>1187</v>
      </c>
      <c r="E1062" s="11">
        <v>1409482.76</v>
      </c>
      <c r="F1062" s="11">
        <v>0</v>
      </c>
      <c r="G1062" t="s">
        <v>12</v>
      </c>
      <c r="H1062" s="1">
        <v>5011</v>
      </c>
      <c r="I1062" s="1" t="str">
        <f>VLOOKUP(H1062,[1]DATOS!$A$4:$B$88,2,FALSE)</f>
        <v>COMISIÓN MUNICIPAL DE CULTURA FÍSICA Y DEPORTE</v>
      </c>
      <c r="J1062" s="1" t="s">
        <v>3768</v>
      </c>
      <c r="K1062" s="12">
        <v>45201.599143518521</v>
      </c>
      <c r="L1062" s="13">
        <v>45215</v>
      </c>
      <c r="M1062" s="13">
        <v>45311</v>
      </c>
      <c r="N1062" s="13">
        <v>45195</v>
      </c>
    </row>
    <row r="1063" spans="1:14" x14ac:dyDescent="0.25">
      <c r="A1063" s="1" t="s">
        <v>21</v>
      </c>
      <c r="B1063" s="1">
        <v>12220</v>
      </c>
      <c r="C1063" t="s">
        <v>1127</v>
      </c>
      <c r="D1063" t="s">
        <v>144</v>
      </c>
      <c r="E1063" s="11">
        <v>775497.8</v>
      </c>
      <c r="F1063" s="11">
        <v>508107.56</v>
      </c>
      <c r="G1063" t="s">
        <v>12</v>
      </c>
      <c r="H1063" s="1">
        <v>2510</v>
      </c>
      <c r="I1063" s="1" t="str">
        <f>VLOOKUP(H1063,[1]DATOS!$A$4:$B$88,2,FALSE)</f>
        <v>DIRECCIÓN GENERAL DE OBRA PÚBLICA</v>
      </c>
      <c r="J1063" s="1" t="s">
        <v>3769</v>
      </c>
      <c r="K1063" s="12">
        <v>45183.607430555552</v>
      </c>
      <c r="L1063" s="13">
        <v>45194</v>
      </c>
      <c r="M1063" s="13">
        <v>45290</v>
      </c>
      <c r="N1063" s="13">
        <v>45176</v>
      </c>
    </row>
    <row r="1064" spans="1:14" x14ac:dyDescent="0.25">
      <c r="A1064" s="1" t="s">
        <v>21</v>
      </c>
      <c r="B1064" s="1">
        <v>12219</v>
      </c>
      <c r="C1064" t="s">
        <v>1188</v>
      </c>
      <c r="D1064" t="s">
        <v>1189</v>
      </c>
      <c r="E1064" s="11">
        <v>637301.53</v>
      </c>
      <c r="F1064" s="11">
        <v>571746.91</v>
      </c>
      <c r="G1064" t="s">
        <v>12</v>
      </c>
      <c r="H1064" s="1">
        <v>2510</v>
      </c>
      <c r="I1064" s="1" t="str">
        <f>VLOOKUP(H1064,[1]DATOS!$A$4:$B$88,2,FALSE)</f>
        <v>DIRECCIÓN GENERAL DE OBRA PÚBLICA</v>
      </c>
      <c r="J1064" s="1" t="s">
        <v>3770</v>
      </c>
      <c r="K1064" s="12">
        <v>45183.606851851851</v>
      </c>
      <c r="L1064" s="13">
        <v>45194</v>
      </c>
      <c r="M1064" s="13">
        <v>45219</v>
      </c>
      <c r="N1064" s="13">
        <v>45176</v>
      </c>
    </row>
    <row r="1065" spans="1:14" x14ac:dyDescent="0.25">
      <c r="A1065" s="1" t="s">
        <v>21</v>
      </c>
      <c r="B1065" s="1">
        <v>12218</v>
      </c>
      <c r="C1065" t="s">
        <v>1131</v>
      </c>
      <c r="D1065" t="s">
        <v>959</v>
      </c>
      <c r="E1065" s="11">
        <v>1616579</v>
      </c>
      <c r="F1065" s="11">
        <v>0</v>
      </c>
      <c r="G1065" t="s">
        <v>12</v>
      </c>
      <c r="H1065" s="1">
        <v>5011</v>
      </c>
      <c r="I1065" s="1" t="str">
        <f>VLOOKUP(H1065,[1]DATOS!$A$4:$B$88,2,FALSE)</f>
        <v>COMISIÓN MUNICIPAL DE CULTURA FÍSICA Y DEPORTE</v>
      </c>
      <c r="J1065" s="1" t="s">
        <v>3771</v>
      </c>
      <c r="K1065" s="12">
        <v>45187.405636574076</v>
      </c>
      <c r="L1065" s="13">
        <v>45194</v>
      </c>
      <c r="M1065" s="13">
        <v>45276</v>
      </c>
      <c r="N1065" s="13">
        <v>45176</v>
      </c>
    </row>
    <row r="1066" spans="1:14" x14ac:dyDescent="0.25">
      <c r="A1066" s="1" t="s">
        <v>21</v>
      </c>
      <c r="B1066" s="1">
        <v>12217</v>
      </c>
      <c r="C1066" t="s">
        <v>1132</v>
      </c>
      <c r="D1066" t="s">
        <v>949</v>
      </c>
      <c r="E1066" s="11">
        <v>1230948.28</v>
      </c>
      <c r="F1066" s="11">
        <v>0</v>
      </c>
      <c r="G1066" t="s">
        <v>12</v>
      </c>
      <c r="H1066" s="1">
        <v>1816</v>
      </c>
      <c r="I1066" s="1" t="str">
        <f>VLOOKUP(H1066,[1]DATOS!$A$4:$B$88,2,FALSE)</f>
        <v>DIRECCIÓN DE PROGRAMAS ESTRATÉGICOS</v>
      </c>
      <c r="J1066" s="1" t="s">
        <v>3772</v>
      </c>
      <c r="K1066" s="12">
        <v>45190.595173611109</v>
      </c>
      <c r="L1066" s="13">
        <v>45194</v>
      </c>
      <c r="M1066" s="13">
        <v>45262</v>
      </c>
      <c r="N1066" s="13">
        <v>45176</v>
      </c>
    </row>
    <row r="1067" spans="1:14" x14ac:dyDescent="0.25">
      <c r="A1067" s="1" t="s">
        <v>21</v>
      </c>
      <c r="B1067" s="1">
        <v>12216</v>
      </c>
      <c r="C1067" t="s">
        <v>1152</v>
      </c>
      <c r="D1067" t="s">
        <v>1190</v>
      </c>
      <c r="E1067" s="11">
        <v>1759743.47</v>
      </c>
      <c r="F1067" s="11">
        <v>0</v>
      </c>
      <c r="G1067" t="s">
        <v>12</v>
      </c>
      <c r="H1067" s="1">
        <v>5051</v>
      </c>
      <c r="I1067" s="1" t="str">
        <f>VLOOKUP(H1067,[1]DATOS!$A$4:$B$88,2,FALSE)</f>
        <v>FIDEICOMISO DE OBRAS POR COOPERACIÓN</v>
      </c>
      <c r="J1067" s="1" t="s">
        <v>3773</v>
      </c>
      <c r="K1067" s="12">
        <v>45187.637974537036</v>
      </c>
      <c r="L1067" s="13">
        <v>45194</v>
      </c>
      <c r="M1067" s="13">
        <v>45269</v>
      </c>
      <c r="N1067" s="13">
        <v>45175</v>
      </c>
    </row>
    <row r="1068" spans="1:14" x14ac:dyDescent="0.25">
      <c r="A1068" s="1" t="s">
        <v>21</v>
      </c>
      <c r="B1068" s="1">
        <v>12215</v>
      </c>
      <c r="C1068" t="s">
        <v>1154</v>
      </c>
      <c r="D1068" t="s">
        <v>1191</v>
      </c>
      <c r="E1068" s="11">
        <v>2293313.54</v>
      </c>
      <c r="F1068" s="11">
        <v>0</v>
      </c>
      <c r="G1068" t="s">
        <v>12</v>
      </c>
      <c r="H1068" s="1">
        <v>5051</v>
      </c>
      <c r="I1068" s="1" t="str">
        <f>VLOOKUP(H1068,[1]DATOS!$A$4:$B$88,2,FALSE)</f>
        <v>FIDEICOMISO DE OBRAS POR COOPERACIÓN</v>
      </c>
      <c r="J1068" s="1" t="s">
        <v>3774</v>
      </c>
      <c r="K1068" s="12">
        <v>45187.637974537036</v>
      </c>
      <c r="L1068" s="13">
        <v>45194</v>
      </c>
      <c r="M1068" s="13">
        <v>45269</v>
      </c>
      <c r="N1068" s="13">
        <v>45175</v>
      </c>
    </row>
    <row r="1069" spans="1:14" x14ac:dyDescent="0.25">
      <c r="A1069" s="1" t="s">
        <v>21</v>
      </c>
      <c r="B1069" s="1">
        <v>12214</v>
      </c>
      <c r="C1069" t="s">
        <v>1134</v>
      </c>
      <c r="D1069" t="s">
        <v>1192</v>
      </c>
      <c r="E1069" s="11">
        <v>4467729.6399999997</v>
      </c>
      <c r="F1069" s="11">
        <v>0</v>
      </c>
      <c r="G1069" t="s">
        <v>12</v>
      </c>
      <c r="H1069" s="1">
        <v>2510</v>
      </c>
      <c r="I1069" s="1" t="str">
        <f>VLOOKUP(H1069,[1]DATOS!$A$4:$B$88,2,FALSE)</f>
        <v>DIRECCIÓN GENERAL DE OBRA PÚBLICA</v>
      </c>
      <c r="J1069" s="1" t="s">
        <v>3775</v>
      </c>
      <c r="K1069" s="12">
        <v>45187.637974537036</v>
      </c>
      <c r="L1069" s="13">
        <v>45187</v>
      </c>
      <c r="M1069" s="13">
        <v>45271</v>
      </c>
      <c r="N1069" s="13">
        <v>45176</v>
      </c>
    </row>
    <row r="1070" spans="1:14" x14ac:dyDescent="0.25">
      <c r="A1070" s="1" t="s">
        <v>21</v>
      </c>
      <c r="B1070" s="1">
        <v>12213</v>
      </c>
      <c r="C1070" t="s">
        <v>1193</v>
      </c>
      <c r="D1070" t="s">
        <v>1072</v>
      </c>
      <c r="E1070" s="11">
        <v>73794.5</v>
      </c>
      <c r="F1070" s="11">
        <v>24728.53</v>
      </c>
      <c r="G1070" t="s">
        <v>12</v>
      </c>
      <c r="H1070" s="1">
        <v>2510</v>
      </c>
      <c r="I1070" s="1" t="str">
        <f>VLOOKUP(H1070,[1]DATOS!$A$4:$B$88,2,FALSE)</f>
        <v>DIRECCIÓN GENERAL DE OBRA PÚBLICA</v>
      </c>
      <c r="J1070" s="1" t="s">
        <v>3776</v>
      </c>
      <c r="K1070" s="12">
        <v>45183.605474537035</v>
      </c>
      <c r="L1070" s="13">
        <v>45187</v>
      </c>
      <c r="M1070" s="13">
        <v>45269</v>
      </c>
      <c r="N1070" s="13">
        <v>45175</v>
      </c>
    </row>
    <row r="1071" spans="1:14" x14ac:dyDescent="0.25">
      <c r="A1071" s="1" t="s">
        <v>21</v>
      </c>
      <c r="B1071" s="1">
        <v>12212</v>
      </c>
      <c r="C1071" t="s">
        <v>1194</v>
      </c>
      <c r="D1071" t="s">
        <v>1165</v>
      </c>
      <c r="E1071" s="11">
        <v>144710.32</v>
      </c>
      <c r="F1071" s="11">
        <v>0</v>
      </c>
      <c r="G1071" t="s">
        <v>12</v>
      </c>
      <c r="H1071" s="1">
        <v>2510</v>
      </c>
      <c r="I1071" s="1" t="str">
        <f>VLOOKUP(H1071,[1]DATOS!$A$4:$B$88,2,FALSE)</f>
        <v>DIRECCIÓN GENERAL DE OBRA PÚBLICA</v>
      </c>
      <c r="J1071" s="1" t="s">
        <v>3777</v>
      </c>
      <c r="K1071" s="12">
        <v>45216.578460648147</v>
      </c>
      <c r="L1071" s="13">
        <v>45187</v>
      </c>
      <c r="M1071" s="13">
        <v>45283</v>
      </c>
      <c r="N1071" s="13">
        <v>45175</v>
      </c>
    </row>
    <row r="1072" spans="1:14" x14ac:dyDescent="0.25">
      <c r="A1072" s="1" t="s">
        <v>21</v>
      </c>
      <c r="B1072" s="1">
        <v>12211</v>
      </c>
      <c r="C1072" t="s">
        <v>1195</v>
      </c>
      <c r="D1072" t="s">
        <v>1196</v>
      </c>
      <c r="E1072" s="11">
        <v>87857.76</v>
      </c>
      <c r="F1072" s="11">
        <v>26357.33</v>
      </c>
      <c r="G1072" t="s">
        <v>12</v>
      </c>
      <c r="H1072" s="1">
        <v>2510</v>
      </c>
      <c r="I1072" s="1" t="str">
        <f>VLOOKUP(H1072,[1]DATOS!$A$4:$B$88,2,FALSE)</f>
        <v>DIRECCIÓN GENERAL DE OBRA PÚBLICA</v>
      </c>
      <c r="J1072" s="1" t="s">
        <v>3778</v>
      </c>
      <c r="K1072" s="12">
        <v>45187.401817129627</v>
      </c>
      <c r="L1072" s="13">
        <v>45187</v>
      </c>
      <c r="M1072" s="13">
        <v>45283</v>
      </c>
      <c r="N1072" s="13">
        <v>45175</v>
      </c>
    </row>
    <row r="1073" spans="1:14" x14ac:dyDescent="0.25">
      <c r="A1073" s="1" t="s">
        <v>21</v>
      </c>
      <c r="B1073" s="1">
        <v>12210</v>
      </c>
      <c r="C1073" t="s">
        <v>1197</v>
      </c>
      <c r="D1073" t="s">
        <v>1032</v>
      </c>
      <c r="E1073" s="11">
        <v>109770.52</v>
      </c>
      <c r="F1073" s="11">
        <v>0</v>
      </c>
      <c r="G1073" t="s">
        <v>12</v>
      </c>
      <c r="H1073" s="1">
        <v>2510</v>
      </c>
      <c r="I1073" s="1" t="str">
        <f>VLOOKUP(H1073,[1]DATOS!$A$4:$B$88,2,FALSE)</f>
        <v>DIRECCIÓN GENERAL DE OBRA PÚBLICA</v>
      </c>
      <c r="J1073" s="1" t="s">
        <v>3779</v>
      </c>
      <c r="K1073" s="12">
        <v>45187.408113425925</v>
      </c>
      <c r="L1073" s="13">
        <v>45187</v>
      </c>
      <c r="M1073" s="13">
        <v>45283</v>
      </c>
      <c r="N1073" s="13">
        <v>45175</v>
      </c>
    </row>
    <row r="1074" spans="1:14" x14ac:dyDescent="0.25">
      <c r="A1074" s="1" t="s">
        <v>21</v>
      </c>
      <c r="B1074" s="1">
        <v>12209</v>
      </c>
      <c r="C1074" t="s">
        <v>1198</v>
      </c>
      <c r="D1074" t="s">
        <v>1068</v>
      </c>
      <c r="E1074" s="11">
        <v>115697.67</v>
      </c>
      <c r="F1074" s="11">
        <v>38284.36</v>
      </c>
      <c r="G1074" t="s">
        <v>12</v>
      </c>
      <c r="H1074" s="1">
        <v>2510</v>
      </c>
      <c r="I1074" s="1" t="str">
        <f>VLOOKUP(H1074,[1]DATOS!$A$4:$B$88,2,FALSE)</f>
        <v>DIRECCIÓN GENERAL DE OBRA PÚBLICA</v>
      </c>
      <c r="J1074" s="1" t="s">
        <v>3780</v>
      </c>
      <c r="K1074" s="12">
        <v>45187.63795138889</v>
      </c>
      <c r="L1074" s="13">
        <v>45187</v>
      </c>
      <c r="M1074" s="13">
        <v>45269</v>
      </c>
      <c r="N1074" s="13">
        <v>45176</v>
      </c>
    </row>
    <row r="1075" spans="1:14" x14ac:dyDescent="0.25">
      <c r="A1075" s="1" t="s">
        <v>21</v>
      </c>
      <c r="B1075" s="1">
        <v>12208</v>
      </c>
      <c r="C1075" t="s">
        <v>1199</v>
      </c>
      <c r="D1075" t="s">
        <v>1200</v>
      </c>
      <c r="E1075" s="11">
        <v>103831.9</v>
      </c>
      <c r="F1075" s="11">
        <v>31149.57</v>
      </c>
      <c r="G1075" t="s">
        <v>12</v>
      </c>
      <c r="H1075" s="1">
        <v>2510</v>
      </c>
      <c r="I1075" s="1" t="str">
        <f>VLOOKUP(H1075,[1]DATOS!$A$4:$B$88,2,FALSE)</f>
        <v>DIRECCIÓN GENERAL DE OBRA PÚBLICA</v>
      </c>
      <c r="J1075" s="1" t="s">
        <v>3781</v>
      </c>
      <c r="K1075" s="12">
        <v>45188.637407407405</v>
      </c>
      <c r="L1075" s="13">
        <v>45173</v>
      </c>
      <c r="M1075" s="13">
        <v>45269</v>
      </c>
      <c r="N1075" s="13">
        <v>45170</v>
      </c>
    </row>
    <row r="1076" spans="1:14" x14ac:dyDescent="0.25">
      <c r="A1076" s="1" t="s">
        <v>21</v>
      </c>
      <c r="B1076" s="1">
        <v>12207</v>
      </c>
      <c r="C1076" t="s">
        <v>1201</v>
      </c>
      <c r="D1076" t="s">
        <v>1202</v>
      </c>
      <c r="E1076" s="11">
        <v>124295.89</v>
      </c>
      <c r="F1076" s="11">
        <v>0</v>
      </c>
      <c r="G1076" t="s">
        <v>12</v>
      </c>
      <c r="H1076" s="1">
        <v>2510</v>
      </c>
      <c r="I1076" s="1" t="str">
        <f>VLOOKUP(H1076,[1]DATOS!$A$4:$B$88,2,FALSE)</f>
        <v>DIRECCIÓN GENERAL DE OBRA PÚBLICA</v>
      </c>
      <c r="J1076" s="1" t="s">
        <v>3782</v>
      </c>
      <c r="K1076" s="12">
        <v>45187.637962962966</v>
      </c>
      <c r="L1076" s="13">
        <v>45187</v>
      </c>
      <c r="M1076" s="13">
        <v>45269</v>
      </c>
      <c r="N1076" s="13">
        <v>45175</v>
      </c>
    </row>
    <row r="1077" spans="1:14" x14ac:dyDescent="0.25">
      <c r="A1077" s="1" t="s">
        <v>21</v>
      </c>
      <c r="B1077" s="1">
        <v>12206</v>
      </c>
      <c r="C1077" t="s">
        <v>1203</v>
      </c>
      <c r="D1077" t="s">
        <v>1204</v>
      </c>
      <c r="E1077" s="11">
        <v>145550</v>
      </c>
      <c r="F1077" s="11">
        <v>43665</v>
      </c>
      <c r="G1077" t="s">
        <v>12</v>
      </c>
      <c r="H1077" s="1">
        <v>2510</v>
      </c>
      <c r="I1077" s="1" t="str">
        <f>VLOOKUP(H1077,[1]DATOS!$A$4:$B$88,2,FALSE)</f>
        <v>DIRECCIÓN GENERAL DE OBRA PÚBLICA</v>
      </c>
      <c r="J1077" s="1" t="s">
        <v>3783</v>
      </c>
      <c r="K1077" s="12">
        <v>45183.614525462966</v>
      </c>
      <c r="L1077" s="13">
        <v>45187</v>
      </c>
      <c r="M1077" s="13">
        <v>45269</v>
      </c>
      <c r="N1077" s="13">
        <v>45175</v>
      </c>
    </row>
    <row r="1078" spans="1:14" x14ac:dyDescent="0.25">
      <c r="A1078" s="1" t="s">
        <v>21</v>
      </c>
      <c r="B1078" s="1">
        <v>12205</v>
      </c>
      <c r="C1078" t="s">
        <v>1205</v>
      </c>
      <c r="D1078" t="s">
        <v>1072</v>
      </c>
      <c r="E1078" s="11">
        <v>73858.05</v>
      </c>
      <c r="F1078" s="11">
        <v>28959.74</v>
      </c>
      <c r="G1078" t="s">
        <v>12</v>
      </c>
      <c r="H1078" s="1">
        <v>2510</v>
      </c>
      <c r="I1078" s="1" t="str">
        <f>VLOOKUP(H1078,[1]DATOS!$A$4:$B$88,2,FALSE)</f>
        <v>DIRECCIÓN GENERAL DE OBRA PÚBLICA</v>
      </c>
      <c r="J1078" s="1" t="s">
        <v>3784</v>
      </c>
      <c r="K1078" s="12">
        <v>45188.637118055558</v>
      </c>
      <c r="L1078" s="13">
        <v>45173</v>
      </c>
      <c r="M1078" s="13">
        <v>45255</v>
      </c>
      <c r="N1078" s="13">
        <v>45170</v>
      </c>
    </row>
    <row r="1079" spans="1:14" x14ac:dyDescent="0.25">
      <c r="A1079" s="1" t="s">
        <v>21</v>
      </c>
      <c r="B1079" s="1">
        <v>12204</v>
      </c>
      <c r="C1079" t="s">
        <v>1206</v>
      </c>
      <c r="D1079" t="s">
        <v>1010</v>
      </c>
      <c r="E1079" s="11">
        <v>75837.39</v>
      </c>
      <c r="F1079" s="11">
        <v>22751.22</v>
      </c>
      <c r="G1079" t="s">
        <v>12</v>
      </c>
      <c r="H1079" s="1">
        <v>2510</v>
      </c>
      <c r="I1079" s="1" t="str">
        <f>VLOOKUP(H1079,[1]DATOS!$A$4:$B$88,2,FALSE)</f>
        <v>DIRECCIÓN GENERAL DE OBRA PÚBLICA</v>
      </c>
      <c r="J1079" s="1" t="s">
        <v>3785</v>
      </c>
      <c r="K1079" s="12">
        <v>45187.407141203701</v>
      </c>
      <c r="L1079" s="13">
        <v>45180</v>
      </c>
      <c r="M1079" s="13">
        <v>45262</v>
      </c>
      <c r="N1079" s="13">
        <v>45175</v>
      </c>
    </row>
    <row r="1080" spans="1:14" x14ac:dyDescent="0.25">
      <c r="A1080" s="1" t="s">
        <v>21</v>
      </c>
      <c r="B1080" s="1">
        <v>12203</v>
      </c>
      <c r="C1080" t="s">
        <v>1207</v>
      </c>
      <c r="D1080" t="s">
        <v>1070</v>
      </c>
      <c r="E1080" s="11">
        <v>110932.91</v>
      </c>
      <c r="F1080" s="11">
        <v>46891.34</v>
      </c>
      <c r="G1080" t="s">
        <v>12</v>
      </c>
      <c r="H1080" s="1">
        <v>2510</v>
      </c>
      <c r="I1080" s="1" t="str">
        <f>VLOOKUP(H1080,[1]DATOS!$A$4:$B$88,2,FALSE)</f>
        <v>DIRECCIÓN GENERAL DE OBRA PÚBLICA</v>
      </c>
      <c r="J1080" s="1" t="s">
        <v>3786</v>
      </c>
      <c r="K1080" s="12">
        <v>45183.61577546296</v>
      </c>
      <c r="L1080" s="13">
        <v>45187</v>
      </c>
      <c r="M1080" s="13">
        <v>45269</v>
      </c>
      <c r="N1080" s="13">
        <v>45175</v>
      </c>
    </row>
    <row r="1081" spans="1:14" x14ac:dyDescent="0.25">
      <c r="A1081" s="1" t="s">
        <v>21</v>
      </c>
      <c r="B1081" s="1">
        <v>12202</v>
      </c>
      <c r="C1081" t="s">
        <v>1208</v>
      </c>
      <c r="D1081" t="s">
        <v>1209</v>
      </c>
      <c r="E1081" s="11">
        <v>115550.03</v>
      </c>
      <c r="F1081" s="11">
        <v>34665.01</v>
      </c>
      <c r="G1081" t="s">
        <v>12</v>
      </c>
      <c r="H1081" s="1">
        <v>2510</v>
      </c>
      <c r="I1081" s="1" t="str">
        <f>VLOOKUP(H1081,[1]DATOS!$A$4:$B$88,2,FALSE)</f>
        <v>DIRECCIÓN GENERAL DE OBRA PÚBLICA</v>
      </c>
      <c r="J1081" s="1" t="s">
        <v>3787</v>
      </c>
      <c r="K1081" s="12">
        <v>45187.637962962966</v>
      </c>
      <c r="L1081" s="13">
        <v>45187</v>
      </c>
      <c r="M1081" s="13">
        <v>45283</v>
      </c>
      <c r="N1081" s="13">
        <v>45170</v>
      </c>
    </row>
    <row r="1082" spans="1:14" x14ac:dyDescent="0.25">
      <c r="A1082" s="1" t="s">
        <v>21</v>
      </c>
      <c r="B1082" s="1">
        <v>12201</v>
      </c>
      <c r="C1082" t="s">
        <v>1210</v>
      </c>
      <c r="D1082" t="s">
        <v>763</v>
      </c>
      <c r="E1082" s="11">
        <v>94232.38</v>
      </c>
      <c r="F1082" s="11">
        <v>28269.71</v>
      </c>
      <c r="G1082" t="s">
        <v>12</v>
      </c>
      <c r="H1082" s="1">
        <v>2510</v>
      </c>
      <c r="I1082" s="1" t="str">
        <f>VLOOKUP(H1082,[1]DATOS!$A$4:$B$88,2,FALSE)</f>
        <v>DIRECCIÓN GENERAL DE OBRA PÚBLICA</v>
      </c>
      <c r="J1082" s="1" t="s">
        <v>3788</v>
      </c>
      <c r="K1082" s="12">
        <v>45181.591863425929</v>
      </c>
      <c r="L1082" s="13">
        <v>45180</v>
      </c>
      <c r="M1082" s="13">
        <v>45276</v>
      </c>
      <c r="N1082" s="13">
        <v>45175</v>
      </c>
    </row>
    <row r="1083" spans="1:14" x14ac:dyDescent="0.25">
      <c r="A1083" s="1" t="s">
        <v>21</v>
      </c>
      <c r="B1083" s="1">
        <v>12200</v>
      </c>
      <c r="C1083" t="s">
        <v>1164</v>
      </c>
      <c r="D1083" t="s">
        <v>1211</v>
      </c>
      <c r="E1083" s="11">
        <v>3004305.66</v>
      </c>
      <c r="F1083" s="11">
        <v>0</v>
      </c>
      <c r="G1083" t="s">
        <v>12</v>
      </c>
      <c r="H1083" s="1">
        <v>2510</v>
      </c>
      <c r="I1083" s="1" t="str">
        <f>VLOOKUP(H1083,[1]DATOS!$A$4:$B$88,2,FALSE)</f>
        <v>DIRECCIÓN GENERAL DE OBRA PÚBLICA</v>
      </c>
      <c r="J1083" s="1" t="s">
        <v>3789</v>
      </c>
      <c r="K1083" s="12">
        <v>45181.594583333332</v>
      </c>
      <c r="L1083" s="13">
        <v>45194</v>
      </c>
      <c r="M1083" s="13">
        <v>45262</v>
      </c>
      <c r="N1083" s="13">
        <v>45175</v>
      </c>
    </row>
    <row r="1084" spans="1:14" x14ac:dyDescent="0.25">
      <c r="A1084" s="1" t="s">
        <v>21</v>
      </c>
      <c r="B1084" s="1">
        <v>12199</v>
      </c>
      <c r="C1084" t="s">
        <v>1135</v>
      </c>
      <c r="D1084" t="s">
        <v>1212</v>
      </c>
      <c r="E1084" s="11">
        <v>1638416.59</v>
      </c>
      <c r="F1084" s="11">
        <v>0</v>
      </c>
      <c r="G1084" t="s">
        <v>12</v>
      </c>
      <c r="H1084" s="1">
        <v>2510</v>
      </c>
      <c r="I1084" s="1" t="str">
        <f>VLOOKUP(H1084,[1]DATOS!$A$4:$B$88,2,FALSE)</f>
        <v>DIRECCIÓN GENERAL DE OBRA PÚBLICA</v>
      </c>
      <c r="J1084" s="1" t="s">
        <v>3790</v>
      </c>
      <c r="K1084" s="12">
        <v>45181.594050925924</v>
      </c>
      <c r="L1084" s="13">
        <v>45194</v>
      </c>
      <c r="M1084" s="13">
        <v>45262</v>
      </c>
      <c r="N1084" s="13">
        <v>45175</v>
      </c>
    </row>
    <row r="1085" spans="1:14" x14ac:dyDescent="0.25">
      <c r="A1085" s="1" t="s">
        <v>21</v>
      </c>
      <c r="B1085" s="1">
        <v>12198</v>
      </c>
      <c r="C1085" t="s">
        <v>1136</v>
      </c>
      <c r="D1085" t="s">
        <v>1213</v>
      </c>
      <c r="E1085" s="11">
        <v>1845866.84</v>
      </c>
      <c r="F1085" s="11">
        <v>117051.08</v>
      </c>
      <c r="G1085" t="s">
        <v>12</v>
      </c>
      <c r="H1085" s="1">
        <v>2510</v>
      </c>
      <c r="I1085" s="1" t="str">
        <f>VLOOKUP(H1085,[1]DATOS!$A$4:$B$88,2,FALSE)</f>
        <v>DIRECCIÓN GENERAL DE OBRA PÚBLICA</v>
      </c>
      <c r="J1085" s="1" t="s">
        <v>3791</v>
      </c>
      <c r="K1085" s="12">
        <v>45181.593645833331</v>
      </c>
      <c r="L1085" s="13">
        <v>45194</v>
      </c>
      <c r="M1085" s="13">
        <v>45262</v>
      </c>
      <c r="N1085" s="13">
        <v>45174</v>
      </c>
    </row>
    <row r="1086" spans="1:14" x14ac:dyDescent="0.25">
      <c r="A1086" s="1" t="s">
        <v>21</v>
      </c>
      <c r="B1086" s="1">
        <v>12197</v>
      </c>
      <c r="C1086" t="s">
        <v>1137</v>
      </c>
      <c r="D1086" t="s">
        <v>1212</v>
      </c>
      <c r="E1086" s="11">
        <v>162409.26999999999</v>
      </c>
      <c r="F1086" s="11">
        <v>0</v>
      </c>
      <c r="G1086" t="s">
        <v>12</v>
      </c>
      <c r="H1086" s="1">
        <v>2510</v>
      </c>
      <c r="I1086" s="1" t="str">
        <f>VLOOKUP(H1086,[1]DATOS!$A$4:$B$88,2,FALSE)</f>
        <v>DIRECCIÓN GENERAL DE OBRA PÚBLICA</v>
      </c>
      <c r="J1086" s="1" t="s">
        <v>3792</v>
      </c>
      <c r="K1086" s="12">
        <v>45181.593194444446</v>
      </c>
      <c r="L1086" s="13">
        <v>45194</v>
      </c>
      <c r="M1086" s="13">
        <v>45227</v>
      </c>
      <c r="N1086" s="13">
        <v>45174</v>
      </c>
    </row>
    <row r="1087" spans="1:14" x14ac:dyDescent="0.25">
      <c r="A1087" s="1" t="s">
        <v>21</v>
      </c>
      <c r="B1087" s="1">
        <v>12196</v>
      </c>
      <c r="C1087" t="s">
        <v>1138</v>
      </c>
      <c r="D1087" t="s">
        <v>1214</v>
      </c>
      <c r="E1087" s="11">
        <v>2106831.91</v>
      </c>
      <c r="F1087" s="11">
        <v>0</v>
      </c>
      <c r="G1087" t="s">
        <v>12</v>
      </c>
      <c r="H1087" s="1">
        <v>2510</v>
      </c>
      <c r="I1087" s="1" t="str">
        <f>VLOOKUP(H1087,[1]DATOS!$A$4:$B$88,2,FALSE)</f>
        <v>DIRECCIÓN GENERAL DE OBRA PÚBLICA</v>
      </c>
      <c r="J1087" s="1" t="s">
        <v>3793</v>
      </c>
      <c r="K1087" s="12">
        <v>45181.59275462963</v>
      </c>
      <c r="L1087" s="13">
        <v>45194</v>
      </c>
      <c r="M1087" s="13">
        <v>45262</v>
      </c>
      <c r="N1087" s="13">
        <v>45174</v>
      </c>
    </row>
    <row r="1088" spans="1:14" x14ac:dyDescent="0.25">
      <c r="A1088" s="1" t="s">
        <v>21</v>
      </c>
      <c r="B1088" s="1">
        <v>12195</v>
      </c>
      <c r="C1088" t="s">
        <v>1215</v>
      </c>
      <c r="D1088" t="s">
        <v>1216</v>
      </c>
      <c r="E1088" s="11">
        <v>51725.95</v>
      </c>
      <c r="F1088" s="11">
        <v>0</v>
      </c>
      <c r="G1088" t="s">
        <v>12</v>
      </c>
      <c r="H1088" s="1">
        <v>2510</v>
      </c>
      <c r="I1088" s="1" t="str">
        <f>VLOOKUP(H1088,[1]DATOS!$A$4:$B$88,2,FALSE)</f>
        <v>DIRECCIÓN GENERAL DE OBRA PÚBLICA</v>
      </c>
      <c r="J1088" s="1" t="s">
        <v>3794</v>
      </c>
      <c r="K1088" s="12">
        <v>45183.606203703705</v>
      </c>
      <c r="L1088" s="13">
        <v>45149</v>
      </c>
      <c r="M1088" s="13">
        <v>45231</v>
      </c>
      <c r="N1088" s="13">
        <v>45170</v>
      </c>
    </row>
    <row r="1089" spans="1:14" x14ac:dyDescent="0.25">
      <c r="A1089" s="1" t="s">
        <v>21</v>
      </c>
      <c r="B1089" s="1">
        <v>12194</v>
      </c>
      <c r="C1089" t="s">
        <v>1217</v>
      </c>
      <c r="D1089" t="s">
        <v>1218</v>
      </c>
      <c r="E1089" s="11">
        <v>183483.41</v>
      </c>
      <c r="F1089" s="11">
        <v>55045.02</v>
      </c>
      <c r="G1089" t="s">
        <v>12</v>
      </c>
      <c r="H1089" s="1">
        <v>2510</v>
      </c>
      <c r="I1089" s="1" t="str">
        <f>VLOOKUP(H1089,[1]DATOS!$A$4:$B$88,2,FALSE)</f>
        <v>DIRECCIÓN GENERAL DE OBRA PÚBLICA</v>
      </c>
      <c r="J1089" s="1" t="s">
        <v>3795</v>
      </c>
      <c r="K1089" s="12">
        <v>45188.637789351851</v>
      </c>
      <c r="L1089" s="13">
        <v>45173</v>
      </c>
      <c r="M1089" s="13">
        <v>45271</v>
      </c>
      <c r="N1089" s="13">
        <v>45170</v>
      </c>
    </row>
    <row r="1090" spans="1:14" x14ac:dyDescent="0.25">
      <c r="A1090" s="1" t="s">
        <v>21</v>
      </c>
      <c r="B1090" s="1">
        <v>12193</v>
      </c>
      <c r="C1090" t="s">
        <v>1219</v>
      </c>
      <c r="D1090" t="s">
        <v>969</v>
      </c>
      <c r="E1090" s="11">
        <v>9545.2099999999991</v>
      </c>
      <c r="F1090" s="11">
        <v>0</v>
      </c>
      <c r="G1090" t="s">
        <v>12</v>
      </c>
      <c r="H1090" s="1">
        <v>2510</v>
      </c>
      <c r="I1090" s="1" t="str">
        <f>VLOOKUP(H1090,[1]DATOS!$A$4:$B$88,2,FALSE)</f>
        <v>DIRECCIÓN GENERAL DE OBRA PÚBLICA</v>
      </c>
      <c r="J1090" s="1" t="s">
        <v>3796</v>
      </c>
      <c r="K1090" s="12">
        <v>45201.610162037039</v>
      </c>
      <c r="L1090" s="13">
        <v>45177</v>
      </c>
      <c r="M1090" s="13">
        <v>45191</v>
      </c>
      <c r="N1090" s="13">
        <v>45177</v>
      </c>
    </row>
    <row r="1091" spans="1:14" x14ac:dyDescent="0.25">
      <c r="A1091" s="1" t="s">
        <v>21</v>
      </c>
      <c r="B1091" s="1">
        <v>12192</v>
      </c>
      <c r="C1091" t="s">
        <v>1219</v>
      </c>
      <c r="D1091" t="s">
        <v>1051</v>
      </c>
      <c r="E1091" s="11">
        <v>243556.96</v>
      </c>
      <c r="F1091" s="11">
        <v>0</v>
      </c>
      <c r="G1091" t="s">
        <v>12</v>
      </c>
      <c r="H1091" s="1">
        <v>5011</v>
      </c>
      <c r="I1091" s="1" t="str">
        <f>VLOOKUP(H1091,[1]DATOS!$A$4:$B$88,2,FALSE)</f>
        <v>COMISIÓN MUNICIPAL DE CULTURA FÍSICA Y DEPORTE</v>
      </c>
      <c r="J1091" s="1" t="s">
        <v>3797</v>
      </c>
      <c r="K1091" s="12">
        <v>45195.532534722224</v>
      </c>
      <c r="L1091" s="13">
        <v>45177</v>
      </c>
      <c r="M1091" s="13">
        <v>45191</v>
      </c>
      <c r="N1091" s="13">
        <v>45177</v>
      </c>
    </row>
    <row r="1092" spans="1:14" x14ac:dyDescent="0.25">
      <c r="A1092" s="1" t="s">
        <v>21</v>
      </c>
      <c r="B1092" s="1">
        <v>12191</v>
      </c>
      <c r="C1092" t="s">
        <v>1220</v>
      </c>
      <c r="D1092" t="s">
        <v>1049</v>
      </c>
      <c r="E1092" s="11">
        <v>93058.4</v>
      </c>
      <c r="F1092" s="11">
        <v>0</v>
      </c>
      <c r="G1092" t="s">
        <v>12</v>
      </c>
      <c r="H1092" s="1">
        <v>2510</v>
      </c>
      <c r="I1092" s="1" t="str">
        <f>VLOOKUP(H1092,[1]DATOS!$A$4:$B$88,2,FALSE)</f>
        <v>DIRECCIÓN GENERAL DE OBRA PÚBLICA</v>
      </c>
      <c r="J1092" s="1" t="s">
        <v>3798</v>
      </c>
      <c r="K1092" s="12">
        <v>45188.638043981482</v>
      </c>
      <c r="L1092" s="13">
        <v>45159</v>
      </c>
      <c r="M1092" s="13">
        <v>45305</v>
      </c>
      <c r="N1092" s="13">
        <v>45159</v>
      </c>
    </row>
    <row r="1093" spans="1:14" x14ac:dyDescent="0.25">
      <c r="A1093" s="1" t="s">
        <v>21</v>
      </c>
      <c r="B1093" s="1">
        <v>12190</v>
      </c>
      <c r="C1093" t="s">
        <v>1220</v>
      </c>
      <c r="D1093" t="s">
        <v>1056</v>
      </c>
      <c r="E1093" s="11">
        <v>3370232.38</v>
      </c>
      <c r="F1093" s="11">
        <v>0</v>
      </c>
      <c r="G1093" t="s">
        <v>12</v>
      </c>
      <c r="H1093" s="1">
        <v>2510</v>
      </c>
      <c r="I1093" s="1" t="str">
        <f>VLOOKUP(H1093,[1]DATOS!$A$4:$B$88,2,FALSE)</f>
        <v>DIRECCIÓN GENERAL DE OBRA PÚBLICA</v>
      </c>
      <c r="J1093" s="1" t="s">
        <v>3799</v>
      </c>
      <c r="K1093" s="12">
        <v>45183.60832175926</v>
      </c>
      <c r="L1093" s="13">
        <v>45159</v>
      </c>
      <c r="M1093" s="13">
        <v>45305</v>
      </c>
      <c r="N1093" s="13">
        <v>45159</v>
      </c>
    </row>
    <row r="1094" spans="1:14" x14ac:dyDescent="0.25">
      <c r="A1094" s="1" t="s">
        <v>21</v>
      </c>
      <c r="B1094" s="1">
        <v>12189</v>
      </c>
      <c r="C1094" t="s">
        <v>1221</v>
      </c>
      <c r="D1094" t="s">
        <v>1222</v>
      </c>
      <c r="E1094" s="11">
        <v>48017.279999999999</v>
      </c>
      <c r="F1094" s="11">
        <v>0</v>
      </c>
      <c r="G1094" t="s">
        <v>12</v>
      </c>
      <c r="H1094" s="1">
        <v>2510</v>
      </c>
      <c r="I1094" s="1" t="str">
        <f>VLOOKUP(H1094,[1]DATOS!$A$4:$B$88,2,FALSE)</f>
        <v>DIRECCIÓN GENERAL DE OBRA PÚBLICA</v>
      </c>
      <c r="J1094" s="1" t="s">
        <v>3800</v>
      </c>
      <c r="K1094" s="12">
        <v>45181.590810185182</v>
      </c>
      <c r="L1094" s="13">
        <v>45161</v>
      </c>
      <c r="M1094" s="13">
        <v>45261</v>
      </c>
      <c r="N1094" s="13">
        <v>45161</v>
      </c>
    </row>
    <row r="1095" spans="1:14" x14ac:dyDescent="0.25">
      <c r="A1095" s="1" t="s">
        <v>21</v>
      </c>
      <c r="B1095" s="1">
        <v>12188</v>
      </c>
      <c r="C1095" t="s">
        <v>1221</v>
      </c>
      <c r="D1095" t="s">
        <v>981</v>
      </c>
      <c r="E1095" s="11">
        <v>1292790.4099999999</v>
      </c>
      <c r="F1095" s="11">
        <v>0</v>
      </c>
      <c r="G1095" t="s">
        <v>12</v>
      </c>
      <c r="H1095" s="1">
        <v>2510</v>
      </c>
      <c r="I1095" s="1" t="str">
        <f>VLOOKUP(H1095,[1]DATOS!$A$4:$B$88,2,FALSE)</f>
        <v>DIRECCIÓN GENERAL DE OBRA PÚBLICA</v>
      </c>
      <c r="J1095" s="1" t="s">
        <v>3801</v>
      </c>
      <c r="K1095" s="12">
        <v>45183.613761574074</v>
      </c>
      <c r="L1095" s="13">
        <v>45161</v>
      </c>
      <c r="M1095" s="13">
        <v>45261</v>
      </c>
      <c r="N1095" s="13">
        <v>45161</v>
      </c>
    </row>
    <row r="1096" spans="1:14" x14ac:dyDescent="0.25">
      <c r="A1096" s="1" t="s">
        <v>21</v>
      </c>
      <c r="B1096" s="1">
        <v>12187</v>
      </c>
      <c r="C1096" t="s">
        <v>1223</v>
      </c>
      <c r="D1096" t="s">
        <v>1224</v>
      </c>
      <c r="E1096" s="11">
        <v>293408.42</v>
      </c>
      <c r="F1096" s="11">
        <v>88022.53</v>
      </c>
      <c r="G1096" t="s">
        <v>12</v>
      </c>
      <c r="H1096" s="1">
        <v>2510</v>
      </c>
      <c r="I1096" s="1" t="str">
        <f>VLOOKUP(H1096,[1]DATOS!$A$4:$B$88,2,FALSE)</f>
        <v>DIRECCIÓN GENERAL DE OBRA PÚBLICA</v>
      </c>
      <c r="J1096" s="1" t="s">
        <v>3802</v>
      </c>
      <c r="K1096" s="12">
        <v>45181.59233796296</v>
      </c>
      <c r="L1096" s="13">
        <v>45173</v>
      </c>
      <c r="M1096" s="13">
        <v>45352</v>
      </c>
      <c r="N1096" s="13">
        <v>45170</v>
      </c>
    </row>
    <row r="1097" spans="1:14" x14ac:dyDescent="0.25">
      <c r="A1097" s="1" t="s">
        <v>21</v>
      </c>
      <c r="B1097" s="1">
        <v>12186</v>
      </c>
      <c r="C1097" t="s">
        <v>1166</v>
      </c>
      <c r="D1097" t="s">
        <v>1225</v>
      </c>
      <c r="E1097" s="11">
        <v>1475258.62</v>
      </c>
      <c r="F1097" s="11">
        <v>0</v>
      </c>
      <c r="G1097" t="s">
        <v>12</v>
      </c>
      <c r="H1097" s="1">
        <v>1816</v>
      </c>
      <c r="I1097" s="1" t="str">
        <f>VLOOKUP(H1097,[1]DATOS!$A$4:$B$88,2,FALSE)</f>
        <v>DIRECCIÓN DE PROGRAMAS ESTRATÉGICOS</v>
      </c>
      <c r="J1097" s="1" t="s">
        <v>3803</v>
      </c>
      <c r="K1097" s="12">
        <v>45176.576064814813</v>
      </c>
      <c r="L1097" s="13">
        <v>45187</v>
      </c>
      <c r="M1097" s="13">
        <v>45255</v>
      </c>
      <c r="N1097" s="13">
        <v>45169</v>
      </c>
    </row>
    <row r="1098" spans="1:14" x14ac:dyDescent="0.25">
      <c r="A1098" s="1" t="s">
        <v>21</v>
      </c>
      <c r="B1098" s="1">
        <v>12185</v>
      </c>
      <c r="C1098" t="s">
        <v>1168</v>
      </c>
      <c r="D1098" t="s">
        <v>1226</v>
      </c>
      <c r="E1098" s="11">
        <v>1195990.28</v>
      </c>
      <c r="F1098" s="11">
        <v>0</v>
      </c>
      <c r="G1098" t="s">
        <v>12</v>
      </c>
      <c r="H1098" s="1">
        <v>2510</v>
      </c>
      <c r="I1098" s="1" t="str">
        <f>VLOOKUP(H1098,[1]DATOS!$A$4:$B$88,2,FALSE)</f>
        <v>DIRECCIÓN GENERAL DE OBRA PÚBLICA</v>
      </c>
      <c r="J1098" s="1" t="s">
        <v>3804</v>
      </c>
      <c r="K1098" s="12">
        <v>45176.571215277778</v>
      </c>
      <c r="L1098" s="13">
        <v>45187</v>
      </c>
      <c r="M1098" s="13">
        <v>45241</v>
      </c>
      <c r="N1098" s="13">
        <v>45169</v>
      </c>
    </row>
    <row r="1099" spans="1:14" x14ac:dyDescent="0.25">
      <c r="A1099" s="1" t="s">
        <v>21</v>
      </c>
      <c r="B1099" s="1">
        <v>12184</v>
      </c>
      <c r="C1099" t="s">
        <v>1227</v>
      </c>
      <c r="D1099" t="s">
        <v>1226</v>
      </c>
      <c r="E1099" s="11">
        <v>1398654.19</v>
      </c>
      <c r="F1099" s="11">
        <v>0</v>
      </c>
      <c r="G1099" t="s">
        <v>12</v>
      </c>
      <c r="H1099" s="1">
        <v>2510</v>
      </c>
      <c r="I1099" s="1" t="str">
        <f>VLOOKUP(H1099,[1]DATOS!$A$4:$B$88,2,FALSE)</f>
        <v>DIRECCIÓN GENERAL DE OBRA PÚBLICA</v>
      </c>
      <c r="J1099" s="1" t="s">
        <v>3805</v>
      </c>
      <c r="K1099" s="12">
        <v>45176.570532407408</v>
      </c>
      <c r="L1099" s="13">
        <v>45187</v>
      </c>
      <c r="M1099" s="13">
        <v>45241</v>
      </c>
      <c r="N1099" s="13">
        <v>45169</v>
      </c>
    </row>
    <row r="1100" spans="1:14" x14ac:dyDescent="0.25">
      <c r="A1100" s="1" t="s">
        <v>21</v>
      </c>
      <c r="B1100" s="1">
        <v>12183</v>
      </c>
      <c r="C1100" t="s">
        <v>1145</v>
      </c>
      <c r="D1100" t="s">
        <v>1033</v>
      </c>
      <c r="E1100" s="11">
        <v>1738362.07</v>
      </c>
      <c r="F1100" s="11">
        <v>0</v>
      </c>
      <c r="G1100" t="s">
        <v>12</v>
      </c>
      <c r="H1100" s="1">
        <v>1816</v>
      </c>
      <c r="I1100" s="1" t="str">
        <f>VLOOKUP(H1100,[1]DATOS!$A$4:$B$88,2,FALSE)</f>
        <v>DIRECCIÓN DE PROGRAMAS ESTRATÉGICOS</v>
      </c>
      <c r="J1100" s="1" t="s">
        <v>3806</v>
      </c>
      <c r="K1100" s="12">
        <v>45176.572569444441</v>
      </c>
      <c r="L1100" s="13">
        <v>45187</v>
      </c>
      <c r="M1100" s="13">
        <v>45255</v>
      </c>
      <c r="N1100" s="13">
        <v>45169</v>
      </c>
    </row>
    <row r="1101" spans="1:14" x14ac:dyDescent="0.25">
      <c r="A1101" s="1" t="s">
        <v>21</v>
      </c>
      <c r="B1101" s="1">
        <v>12182</v>
      </c>
      <c r="C1101" t="s">
        <v>1169</v>
      </c>
      <c r="D1101" t="s">
        <v>986</v>
      </c>
      <c r="E1101" s="11">
        <v>1356479.35</v>
      </c>
      <c r="F1101" s="11">
        <v>0</v>
      </c>
      <c r="G1101" t="s">
        <v>12</v>
      </c>
      <c r="H1101" s="1">
        <v>2210</v>
      </c>
      <c r="I1101" s="1" t="str">
        <f>VLOOKUP(H1101,[1]DATOS!$A$4:$B$88,2,FALSE)</f>
        <v>DIRECCIÓN GENERAL DE EDUCACIÓN</v>
      </c>
      <c r="J1101" s="1" t="s">
        <v>3807</v>
      </c>
      <c r="K1101" s="12">
        <v>45175.575439814813</v>
      </c>
      <c r="L1101" s="13">
        <v>45187</v>
      </c>
      <c r="M1101" s="13">
        <v>45255</v>
      </c>
      <c r="N1101" s="13">
        <v>45169</v>
      </c>
    </row>
    <row r="1102" spans="1:14" x14ac:dyDescent="0.25">
      <c r="A1102" s="1" t="s">
        <v>21</v>
      </c>
      <c r="B1102" s="1">
        <v>12181</v>
      </c>
      <c r="C1102" t="s">
        <v>1207</v>
      </c>
      <c r="D1102" t="s">
        <v>1228</v>
      </c>
      <c r="E1102" s="11">
        <v>2459709.7599999998</v>
      </c>
      <c r="F1102" s="11">
        <v>443851.63</v>
      </c>
      <c r="G1102" t="s">
        <v>12</v>
      </c>
      <c r="H1102" s="1">
        <v>1816</v>
      </c>
      <c r="I1102" s="1" t="str">
        <f>VLOOKUP(H1102,[1]DATOS!$A$4:$B$88,2,FALSE)</f>
        <v>DIRECCIÓN DE PROGRAMAS ESTRATÉGICOS</v>
      </c>
      <c r="J1102" s="1" t="s">
        <v>3808</v>
      </c>
      <c r="K1102" s="12">
        <v>45176.569606481484</v>
      </c>
      <c r="L1102" s="13">
        <v>45187</v>
      </c>
      <c r="M1102" s="13">
        <v>45269</v>
      </c>
      <c r="N1102" s="13">
        <v>45169</v>
      </c>
    </row>
    <row r="1103" spans="1:14" x14ac:dyDescent="0.25">
      <c r="A1103" s="1" t="s">
        <v>21</v>
      </c>
      <c r="B1103" s="1">
        <v>12180</v>
      </c>
      <c r="C1103" t="s">
        <v>1193</v>
      </c>
      <c r="D1103" t="s">
        <v>1229</v>
      </c>
      <c r="E1103" s="11">
        <v>1369100.22</v>
      </c>
      <c r="F1103" s="11">
        <v>73575.039999999994</v>
      </c>
      <c r="G1103" t="s">
        <v>12</v>
      </c>
      <c r="H1103" s="1">
        <v>1816</v>
      </c>
      <c r="I1103" s="1" t="str">
        <f>VLOOKUP(H1103,[1]DATOS!$A$4:$B$88,2,FALSE)</f>
        <v>DIRECCIÓN DE PROGRAMAS ESTRATÉGICOS</v>
      </c>
      <c r="J1103" s="1" t="s">
        <v>3809</v>
      </c>
      <c r="K1103" s="12">
        <v>45183.615474537037</v>
      </c>
      <c r="L1103" s="13">
        <v>45187</v>
      </c>
      <c r="M1103" s="13">
        <v>45269</v>
      </c>
      <c r="N1103" s="13">
        <v>45169</v>
      </c>
    </row>
    <row r="1104" spans="1:14" x14ac:dyDescent="0.25">
      <c r="A1104" s="1" t="s">
        <v>21</v>
      </c>
      <c r="B1104" s="1">
        <v>12179</v>
      </c>
      <c r="C1104" t="s">
        <v>1185</v>
      </c>
      <c r="D1104" t="s">
        <v>1192</v>
      </c>
      <c r="E1104" s="11">
        <v>8801747.4800000004</v>
      </c>
      <c r="F1104" s="11">
        <v>87557.17</v>
      </c>
      <c r="G1104" t="s">
        <v>12</v>
      </c>
      <c r="H1104" s="1">
        <v>2510</v>
      </c>
      <c r="I1104" s="1" t="str">
        <f>VLOOKUP(H1104,[1]DATOS!$A$4:$B$88,2,FALSE)</f>
        <v>DIRECCIÓN GENERAL DE OBRA PÚBLICA</v>
      </c>
      <c r="J1104" s="1" t="s">
        <v>3810</v>
      </c>
      <c r="K1104" s="12">
        <v>45176.568993055553</v>
      </c>
      <c r="L1104" s="13">
        <v>45180</v>
      </c>
      <c r="M1104" s="13">
        <v>45275</v>
      </c>
      <c r="N1104" s="13">
        <v>45169</v>
      </c>
    </row>
    <row r="1105" spans="1:14" x14ac:dyDescent="0.25">
      <c r="A1105" s="1" t="s">
        <v>21</v>
      </c>
      <c r="B1105" s="1">
        <v>12178</v>
      </c>
      <c r="C1105" t="s">
        <v>1223</v>
      </c>
      <c r="D1105" t="s">
        <v>1062</v>
      </c>
      <c r="E1105" s="11">
        <v>10669397.220000001</v>
      </c>
      <c r="F1105" s="11">
        <v>155756.97</v>
      </c>
      <c r="G1105" t="s">
        <v>12</v>
      </c>
      <c r="H1105" s="1">
        <v>5011</v>
      </c>
      <c r="I1105" s="1" t="str">
        <f>VLOOKUP(H1105,[1]DATOS!$A$4:$B$88,2,FALSE)</f>
        <v>COMISIÓN MUNICIPAL DE CULTURA FÍSICA Y DEPORTE</v>
      </c>
      <c r="J1105" s="1" t="s">
        <v>3811</v>
      </c>
      <c r="K1105" s="12">
        <v>45174.646678240744</v>
      </c>
      <c r="L1105" s="13">
        <v>45173</v>
      </c>
      <c r="M1105" s="13">
        <v>45352</v>
      </c>
      <c r="N1105" s="13">
        <v>45166</v>
      </c>
    </row>
    <row r="1106" spans="1:14" x14ac:dyDescent="0.25">
      <c r="A1106" s="1" t="s">
        <v>21</v>
      </c>
      <c r="B1106" s="1">
        <v>12177</v>
      </c>
      <c r="C1106" t="s">
        <v>1230</v>
      </c>
      <c r="D1106" t="s">
        <v>978</v>
      </c>
      <c r="E1106" s="11">
        <v>196587.51</v>
      </c>
      <c r="F1106" s="11">
        <v>58976.25</v>
      </c>
      <c r="G1106" t="s">
        <v>12</v>
      </c>
      <c r="H1106" s="1">
        <v>2510</v>
      </c>
      <c r="I1106" s="1" t="str">
        <f>VLOOKUP(H1106,[1]DATOS!$A$4:$B$88,2,FALSE)</f>
        <v>DIRECCIÓN GENERAL DE OBRA PÚBLICA</v>
      </c>
      <c r="J1106" s="1" t="s">
        <v>3812</v>
      </c>
      <c r="K1106" s="12">
        <v>45174.646157407406</v>
      </c>
      <c r="L1106" s="13">
        <v>45173</v>
      </c>
      <c r="M1106" s="13">
        <v>45240</v>
      </c>
      <c r="N1106" s="13">
        <v>45168</v>
      </c>
    </row>
    <row r="1107" spans="1:14" x14ac:dyDescent="0.25">
      <c r="A1107" s="1" t="s">
        <v>21</v>
      </c>
      <c r="B1107" s="1">
        <v>12176</v>
      </c>
      <c r="C1107" t="s">
        <v>1231</v>
      </c>
      <c r="D1107" t="s">
        <v>995</v>
      </c>
      <c r="E1107" s="11">
        <v>193960.05</v>
      </c>
      <c r="F1107" s="11">
        <v>94846.46</v>
      </c>
      <c r="G1107" t="s">
        <v>12</v>
      </c>
      <c r="H1107" s="1">
        <v>2510</v>
      </c>
      <c r="I1107" s="1" t="str">
        <f>VLOOKUP(H1107,[1]DATOS!$A$4:$B$88,2,FALSE)</f>
        <v>DIRECCIÓN GENERAL DE OBRA PÚBLICA</v>
      </c>
      <c r="J1107" s="1" t="s">
        <v>3813</v>
      </c>
      <c r="K1107" s="12">
        <v>45175.574270833335</v>
      </c>
      <c r="L1107" s="13">
        <v>45173</v>
      </c>
      <c r="M1107" s="13">
        <v>45240</v>
      </c>
      <c r="N1107" s="13">
        <v>45168</v>
      </c>
    </row>
    <row r="1108" spans="1:14" x14ac:dyDescent="0.25">
      <c r="A1108" s="1" t="s">
        <v>21</v>
      </c>
      <c r="B1108" s="1">
        <v>12175</v>
      </c>
      <c r="C1108" t="s">
        <v>1232</v>
      </c>
      <c r="D1108" t="s">
        <v>1020</v>
      </c>
      <c r="E1108" s="11">
        <v>102630.91</v>
      </c>
      <c r="F1108" s="11">
        <v>0</v>
      </c>
      <c r="G1108" t="s">
        <v>12</v>
      </c>
      <c r="H1108" s="1">
        <v>2510</v>
      </c>
      <c r="I1108" s="1" t="str">
        <f>VLOOKUP(H1108,[1]DATOS!$A$4:$B$88,2,FALSE)</f>
        <v>DIRECCIÓN GENERAL DE OBRA PÚBLICA</v>
      </c>
      <c r="J1108" s="1" t="s">
        <v>3814</v>
      </c>
      <c r="K1108" s="12">
        <v>45196.536423611113</v>
      </c>
      <c r="L1108" s="13">
        <v>45187</v>
      </c>
      <c r="M1108" s="13">
        <v>45283</v>
      </c>
      <c r="N1108" s="13">
        <v>45177</v>
      </c>
    </row>
    <row r="1109" spans="1:14" x14ac:dyDescent="0.25">
      <c r="A1109" s="1" t="s">
        <v>21</v>
      </c>
      <c r="B1109" s="1">
        <v>12174</v>
      </c>
      <c r="C1109" t="s">
        <v>1194</v>
      </c>
      <c r="D1109" t="s">
        <v>1106</v>
      </c>
      <c r="E1109" s="11">
        <v>2192580.59</v>
      </c>
      <c r="F1109" s="11">
        <v>5838.33</v>
      </c>
      <c r="G1109" t="s">
        <v>12</v>
      </c>
      <c r="H1109" s="1">
        <v>1816</v>
      </c>
      <c r="I1109" s="1" t="str">
        <f>VLOOKUP(H1109,[1]DATOS!$A$4:$B$88,2,FALSE)</f>
        <v>DIRECCIÓN DE PROGRAMAS ESTRATÉGICOS</v>
      </c>
      <c r="J1109" s="1" t="s">
        <v>3815</v>
      </c>
      <c r="K1109" s="12">
        <v>45175.570706018516</v>
      </c>
      <c r="L1109" s="13">
        <v>45187</v>
      </c>
      <c r="M1109" s="13">
        <v>45283</v>
      </c>
      <c r="N1109" s="13">
        <v>45167</v>
      </c>
    </row>
    <row r="1110" spans="1:14" x14ac:dyDescent="0.25">
      <c r="A1110" s="1" t="s">
        <v>21</v>
      </c>
      <c r="B1110" s="1">
        <v>12173</v>
      </c>
      <c r="C1110" t="s">
        <v>1195</v>
      </c>
      <c r="D1110" t="s">
        <v>1039</v>
      </c>
      <c r="E1110" s="11">
        <v>1597413.79</v>
      </c>
      <c r="F1110" s="11">
        <v>411659.1</v>
      </c>
      <c r="G1110" t="s">
        <v>12</v>
      </c>
      <c r="H1110" s="1">
        <v>1816</v>
      </c>
      <c r="I1110" s="1" t="str">
        <f>VLOOKUP(H1110,[1]DATOS!$A$4:$B$88,2,FALSE)</f>
        <v>DIRECCIÓN DE PROGRAMAS ESTRATÉGICOS</v>
      </c>
      <c r="J1110" s="1" t="s">
        <v>3816</v>
      </c>
      <c r="K1110" s="12">
        <v>45176.574803240743</v>
      </c>
      <c r="L1110" s="13">
        <v>45187</v>
      </c>
      <c r="M1110" s="13">
        <v>45283</v>
      </c>
      <c r="N1110" s="13">
        <v>45167</v>
      </c>
    </row>
    <row r="1111" spans="1:14" x14ac:dyDescent="0.25">
      <c r="A1111" s="1" t="s">
        <v>21</v>
      </c>
      <c r="B1111" s="1">
        <v>12172</v>
      </c>
      <c r="C1111" t="s">
        <v>1232</v>
      </c>
      <c r="D1111" t="s">
        <v>1233</v>
      </c>
      <c r="E1111" s="11">
        <v>1555013.82</v>
      </c>
      <c r="F1111" s="11">
        <v>0</v>
      </c>
      <c r="G1111" t="s">
        <v>12</v>
      </c>
      <c r="H1111" s="1">
        <v>1816</v>
      </c>
      <c r="I1111" s="1" t="str">
        <f>VLOOKUP(H1111,[1]DATOS!$A$4:$B$88,2,FALSE)</f>
        <v>DIRECCIÓN DE PROGRAMAS ESTRATÉGICOS</v>
      </c>
      <c r="J1111" s="1" t="s">
        <v>3817</v>
      </c>
      <c r="K1111" s="12">
        <v>45176.574201388888</v>
      </c>
      <c r="L1111" s="13">
        <v>45187</v>
      </c>
      <c r="M1111" s="13">
        <v>45283</v>
      </c>
      <c r="N1111" s="13">
        <v>45167</v>
      </c>
    </row>
    <row r="1112" spans="1:14" x14ac:dyDescent="0.25">
      <c r="A1112" s="1" t="s">
        <v>21</v>
      </c>
      <c r="B1112" s="1">
        <v>12171</v>
      </c>
      <c r="C1112" t="s">
        <v>1197</v>
      </c>
      <c r="D1112" t="s">
        <v>1234</v>
      </c>
      <c r="E1112" s="11">
        <v>1691379.31</v>
      </c>
      <c r="F1112" s="11">
        <v>0</v>
      </c>
      <c r="G1112" t="s">
        <v>12</v>
      </c>
      <c r="H1112" s="1">
        <v>1810</v>
      </c>
      <c r="I1112" s="1" t="str">
        <f>VLOOKUP(H1112,[1]DATOS!$A$4:$B$88,2,FALSE)</f>
        <v>DIRECCIÓN GENERAL DE DESARROLLO RURAL</v>
      </c>
      <c r="J1112" s="1" t="s">
        <v>3818</v>
      </c>
      <c r="K1112" s="12">
        <v>45175.56832175926</v>
      </c>
      <c r="L1112" s="13">
        <v>45187</v>
      </c>
      <c r="M1112" s="13">
        <v>45283</v>
      </c>
      <c r="N1112" s="13">
        <v>45167</v>
      </c>
    </row>
    <row r="1113" spans="1:14" x14ac:dyDescent="0.25">
      <c r="A1113" s="1" t="s">
        <v>21</v>
      </c>
      <c r="B1113" s="1">
        <v>12170</v>
      </c>
      <c r="C1113" t="s">
        <v>1162</v>
      </c>
      <c r="D1113" t="s">
        <v>1038</v>
      </c>
      <c r="E1113" s="11">
        <v>532237.38</v>
      </c>
      <c r="F1113" s="11">
        <v>0</v>
      </c>
      <c r="G1113" t="s">
        <v>12</v>
      </c>
      <c r="H1113" s="1">
        <v>2210</v>
      </c>
      <c r="I1113" s="1" t="str">
        <f>VLOOKUP(H1113,[1]DATOS!$A$4:$B$88,2,FALSE)</f>
        <v>DIRECCIÓN GENERAL DE EDUCACIÓN</v>
      </c>
      <c r="J1113" s="1" t="s">
        <v>3819</v>
      </c>
      <c r="K1113" s="12">
        <v>45176.573645833334</v>
      </c>
      <c r="L1113" s="13">
        <v>45187</v>
      </c>
      <c r="M1113" s="13">
        <v>45255</v>
      </c>
      <c r="N1113" s="13">
        <v>45167</v>
      </c>
    </row>
    <row r="1114" spans="1:14" x14ac:dyDescent="0.25">
      <c r="A1114" s="1" t="s">
        <v>21</v>
      </c>
      <c r="B1114" s="1">
        <v>12169</v>
      </c>
      <c r="C1114" t="s">
        <v>1208</v>
      </c>
      <c r="D1114" t="s">
        <v>1105</v>
      </c>
      <c r="E1114" s="11">
        <v>1750758.01</v>
      </c>
      <c r="F1114" s="11">
        <v>5838.33</v>
      </c>
      <c r="G1114" t="s">
        <v>12</v>
      </c>
      <c r="H1114" s="1">
        <v>1816</v>
      </c>
      <c r="I1114" s="1" t="str">
        <f>VLOOKUP(H1114,[1]DATOS!$A$4:$B$88,2,FALSE)</f>
        <v>DIRECCIÓN DE PROGRAMAS ESTRATÉGICOS</v>
      </c>
      <c r="J1114" s="1" t="s">
        <v>3820</v>
      </c>
      <c r="K1114" s="12">
        <v>45176.573078703703</v>
      </c>
      <c r="L1114" s="13">
        <v>45187</v>
      </c>
      <c r="M1114" s="13">
        <v>45283</v>
      </c>
      <c r="N1114" s="13">
        <v>45167</v>
      </c>
    </row>
    <row r="1115" spans="1:14" x14ac:dyDescent="0.25">
      <c r="A1115" s="1" t="s">
        <v>21</v>
      </c>
      <c r="B1115" s="1">
        <v>12168</v>
      </c>
      <c r="C1115" t="s">
        <v>1198</v>
      </c>
      <c r="D1115" t="s">
        <v>1235</v>
      </c>
      <c r="E1115" s="11">
        <v>2337326.63</v>
      </c>
      <c r="F1115" s="11">
        <v>472398.07</v>
      </c>
      <c r="G1115" t="s">
        <v>12</v>
      </c>
      <c r="H1115" s="1">
        <v>1816</v>
      </c>
      <c r="I1115" s="1" t="str">
        <f>VLOOKUP(H1115,[1]DATOS!$A$4:$B$88,2,FALSE)</f>
        <v>DIRECCIÓN DE PROGRAMAS ESTRATÉGICOS</v>
      </c>
      <c r="J1115" s="1" t="s">
        <v>3821</v>
      </c>
      <c r="K1115" s="12">
        <v>45183.61513888889</v>
      </c>
      <c r="L1115" s="13">
        <v>45187</v>
      </c>
      <c r="M1115" s="13">
        <v>45269</v>
      </c>
      <c r="N1115" s="13">
        <v>45167</v>
      </c>
    </row>
    <row r="1116" spans="1:14" x14ac:dyDescent="0.25">
      <c r="A1116" s="1" t="s">
        <v>21</v>
      </c>
      <c r="B1116" s="1">
        <v>12167</v>
      </c>
      <c r="C1116" t="s">
        <v>1201</v>
      </c>
      <c r="D1116" t="s">
        <v>1054</v>
      </c>
      <c r="E1116" s="11">
        <v>2536650.77</v>
      </c>
      <c r="F1116" s="11">
        <v>654609.97</v>
      </c>
      <c r="G1116" t="s">
        <v>12</v>
      </c>
      <c r="H1116" s="1">
        <v>1816</v>
      </c>
      <c r="I1116" s="1" t="str">
        <f>VLOOKUP(H1116,[1]DATOS!$A$4:$B$88,2,FALSE)</f>
        <v>DIRECCIÓN DE PROGRAMAS ESTRATÉGICOS</v>
      </c>
      <c r="J1116" s="1" t="s">
        <v>3822</v>
      </c>
      <c r="K1116" s="12">
        <v>45175.570162037038</v>
      </c>
      <c r="L1116" s="13">
        <v>45187</v>
      </c>
      <c r="M1116" s="13">
        <v>45269</v>
      </c>
      <c r="N1116" s="13">
        <v>45167</v>
      </c>
    </row>
    <row r="1117" spans="1:14" x14ac:dyDescent="0.25">
      <c r="A1117" s="1" t="s">
        <v>21</v>
      </c>
      <c r="B1117" s="1">
        <v>12166</v>
      </c>
      <c r="C1117" t="s">
        <v>1203</v>
      </c>
      <c r="D1117" t="s">
        <v>1236</v>
      </c>
      <c r="E1117" s="11">
        <v>3038622.06</v>
      </c>
      <c r="F1117" s="11">
        <v>0</v>
      </c>
      <c r="G1117" t="s">
        <v>12</v>
      </c>
      <c r="H1117" s="1">
        <v>1816</v>
      </c>
      <c r="I1117" s="1" t="str">
        <f>VLOOKUP(H1117,[1]DATOS!$A$4:$B$88,2,FALSE)</f>
        <v>DIRECCIÓN DE PROGRAMAS ESTRATÉGICOS</v>
      </c>
      <c r="J1117" s="1" t="s">
        <v>3823</v>
      </c>
      <c r="K1117" s="12">
        <v>45175.566874999997</v>
      </c>
      <c r="L1117" s="13">
        <v>45187</v>
      </c>
      <c r="M1117" s="13">
        <v>45269</v>
      </c>
      <c r="N1117" s="13">
        <v>45167</v>
      </c>
    </row>
    <row r="1118" spans="1:14" x14ac:dyDescent="0.25">
      <c r="A1118" s="1" t="s">
        <v>21</v>
      </c>
      <c r="B1118" s="1">
        <v>12165</v>
      </c>
      <c r="C1118" t="s">
        <v>1237</v>
      </c>
      <c r="D1118" t="s">
        <v>1008</v>
      </c>
      <c r="E1118" s="11">
        <v>2696508.02</v>
      </c>
      <c r="F1118" s="11">
        <v>0</v>
      </c>
      <c r="G1118" t="s">
        <v>12</v>
      </c>
      <c r="H1118" s="1">
        <v>2510</v>
      </c>
      <c r="I1118" s="1" t="str">
        <f>VLOOKUP(H1118,[1]DATOS!$A$4:$B$88,2,FALSE)</f>
        <v>DIRECCIÓN GENERAL DE OBRA PÚBLICA</v>
      </c>
      <c r="J1118" s="1" t="s">
        <v>3824</v>
      </c>
      <c r="K1118" s="12">
        <v>45173.589282407411</v>
      </c>
      <c r="L1118" s="13">
        <v>45166</v>
      </c>
      <c r="M1118" s="13">
        <v>45305</v>
      </c>
      <c r="N1118" s="13">
        <v>45163</v>
      </c>
    </row>
    <row r="1119" spans="1:14" x14ac:dyDescent="0.25">
      <c r="A1119" s="1" t="s">
        <v>21</v>
      </c>
      <c r="B1119" s="1">
        <v>12164</v>
      </c>
      <c r="C1119" t="s">
        <v>1210</v>
      </c>
      <c r="D1119" t="s">
        <v>1238</v>
      </c>
      <c r="E1119" s="11">
        <v>1719568.96</v>
      </c>
      <c r="F1119" s="11">
        <v>0</v>
      </c>
      <c r="G1119" t="s">
        <v>12</v>
      </c>
      <c r="H1119" s="1">
        <v>2310</v>
      </c>
      <c r="I1119" s="1" t="str">
        <f>VLOOKUP(H1119,[1]DATOS!$A$4:$B$88,2,FALSE)</f>
        <v>DIRECCIÓN GENERAL DE GESTIÓN AMBIENTAL</v>
      </c>
      <c r="J1119" s="1" t="s">
        <v>3825</v>
      </c>
      <c r="K1119" s="12">
        <v>45169.606886574074</v>
      </c>
      <c r="L1119" s="13">
        <v>45180</v>
      </c>
      <c r="M1119" s="13">
        <v>45276</v>
      </c>
      <c r="N1119" s="13">
        <v>45161</v>
      </c>
    </row>
    <row r="1120" spans="1:14" x14ac:dyDescent="0.25">
      <c r="A1120" s="1" t="s">
        <v>21</v>
      </c>
      <c r="B1120" s="1">
        <v>12163</v>
      </c>
      <c r="C1120" t="s">
        <v>1230</v>
      </c>
      <c r="D1120" t="s">
        <v>1239</v>
      </c>
      <c r="E1120" s="11">
        <v>3249380.29</v>
      </c>
      <c r="F1120" s="11">
        <v>397022.38</v>
      </c>
      <c r="G1120" t="s">
        <v>12</v>
      </c>
      <c r="H1120" s="1">
        <v>5051</v>
      </c>
      <c r="I1120" s="1" t="str">
        <f>VLOOKUP(H1120,[1]DATOS!$A$4:$B$88,2,FALSE)</f>
        <v>FIDEICOMISO DE OBRAS POR COOPERACIÓN</v>
      </c>
      <c r="J1120" s="1" t="s">
        <v>3826</v>
      </c>
      <c r="K1120" s="12">
        <v>45169.399895833332</v>
      </c>
      <c r="L1120" s="13">
        <v>45173</v>
      </c>
      <c r="M1120" s="13">
        <v>45240</v>
      </c>
      <c r="N1120" s="13">
        <v>45163</v>
      </c>
    </row>
    <row r="1121" spans="1:14" x14ac:dyDescent="0.25">
      <c r="A1121" s="1" t="s">
        <v>21</v>
      </c>
      <c r="B1121" s="1">
        <v>12162</v>
      </c>
      <c r="C1121" t="s">
        <v>1240</v>
      </c>
      <c r="D1121" t="s">
        <v>1241</v>
      </c>
      <c r="E1121" s="11">
        <v>3195387.96</v>
      </c>
      <c r="F1121" s="11">
        <v>517146.06</v>
      </c>
      <c r="G1121" t="s">
        <v>12</v>
      </c>
      <c r="H1121" s="1">
        <v>5051</v>
      </c>
      <c r="I1121" s="1" t="str">
        <f>VLOOKUP(H1121,[1]DATOS!$A$4:$B$88,2,FALSE)</f>
        <v>FIDEICOMISO DE OBRAS POR COOPERACIÓN</v>
      </c>
      <c r="J1121" s="1" t="s">
        <v>3827</v>
      </c>
      <c r="K1121" s="12">
        <v>45169.607372685183</v>
      </c>
      <c r="L1121" s="13">
        <v>45173</v>
      </c>
      <c r="M1121" s="13">
        <v>45240</v>
      </c>
      <c r="N1121" s="13">
        <v>45163</v>
      </c>
    </row>
    <row r="1122" spans="1:14" x14ac:dyDescent="0.25">
      <c r="A1122" s="1" t="s">
        <v>21</v>
      </c>
      <c r="B1122" s="1">
        <v>12161</v>
      </c>
      <c r="C1122" t="s">
        <v>1217</v>
      </c>
      <c r="D1122" t="s">
        <v>1118</v>
      </c>
      <c r="E1122" s="11">
        <v>3854693.4</v>
      </c>
      <c r="F1122" s="11">
        <v>361398.42</v>
      </c>
      <c r="G1122" t="s">
        <v>12</v>
      </c>
      <c r="H1122" s="1">
        <v>2510</v>
      </c>
      <c r="I1122" s="1" t="str">
        <f>VLOOKUP(H1122,[1]DATOS!$A$4:$B$88,2,FALSE)</f>
        <v>DIRECCIÓN GENERAL DE OBRA PÚBLICA</v>
      </c>
      <c r="J1122" s="1" t="s">
        <v>3828</v>
      </c>
      <c r="K1122" s="12">
        <v>45175.56962962963</v>
      </c>
      <c r="L1122" s="13">
        <v>45173</v>
      </c>
      <c r="M1122" s="13">
        <v>45271</v>
      </c>
      <c r="N1122" s="13">
        <v>45162</v>
      </c>
    </row>
    <row r="1123" spans="1:14" x14ac:dyDescent="0.25">
      <c r="A1123" s="1" t="s">
        <v>21</v>
      </c>
      <c r="B1123" s="1">
        <v>12160</v>
      </c>
      <c r="C1123" t="s">
        <v>1242</v>
      </c>
      <c r="D1123" t="s">
        <v>1243</v>
      </c>
      <c r="E1123" s="11">
        <v>92856.72</v>
      </c>
      <c r="F1123" s="11">
        <v>27857.02</v>
      </c>
      <c r="G1123" t="s">
        <v>12</v>
      </c>
      <c r="H1123" s="1">
        <v>2510</v>
      </c>
      <c r="I1123" s="1" t="str">
        <f>VLOOKUP(H1123,[1]DATOS!$A$4:$B$88,2,FALSE)</f>
        <v>DIRECCIÓN GENERAL DE OBRA PÚBLICA</v>
      </c>
      <c r="J1123" s="1" t="s">
        <v>3829</v>
      </c>
      <c r="K1123" s="12">
        <v>45167.607037037036</v>
      </c>
      <c r="L1123" s="13">
        <v>45166</v>
      </c>
      <c r="M1123" s="13">
        <v>45248</v>
      </c>
      <c r="N1123" s="13">
        <v>45161</v>
      </c>
    </row>
    <row r="1124" spans="1:14" x14ac:dyDescent="0.25">
      <c r="A1124" s="1" t="s">
        <v>21</v>
      </c>
      <c r="B1124" s="1">
        <v>12159</v>
      </c>
      <c r="C1124" t="s">
        <v>1244</v>
      </c>
      <c r="D1124" t="s">
        <v>995</v>
      </c>
      <c r="E1124" s="11">
        <v>3080.32</v>
      </c>
      <c r="F1124" s="11">
        <v>0</v>
      </c>
      <c r="G1124" t="s">
        <v>12</v>
      </c>
      <c r="H1124" s="1">
        <v>2510</v>
      </c>
      <c r="I1124" s="1" t="str">
        <f>VLOOKUP(H1124,[1]DATOS!$A$4:$B$88,2,FALSE)</f>
        <v>DIRECCIÓN GENERAL DE OBRA PÚBLICA</v>
      </c>
      <c r="J1124" s="1" t="s">
        <v>3830</v>
      </c>
      <c r="K1124" s="12">
        <v>45167.449953703705</v>
      </c>
      <c r="L1124" s="13">
        <v>45148</v>
      </c>
      <c r="M1124" s="13">
        <v>45198</v>
      </c>
      <c r="N1124" s="13">
        <v>45148</v>
      </c>
    </row>
    <row r="1125" spans="1:14" x14ac:dyDescent="0.25">
      <c r="A1125" s="1" t="s">
        <v>21</v>
      </c>
      <c r="B1125" s="1">
        <v>12158</v>
      </c>
      <c r="C1125" t="s">
        <v>1179</v>
      </c>
      <c r="D1125" t="s">
        <v>1024</v>
      </c>
      <c r="E1125" s="11">
        <v>2667185.46</v>
      </c>
      <c r="F1125" s="11">
        <v>0</v>
      </c>
      <c r="G1125" t="s">
        <v>12</v>
      </c>
      <c r="H1125" s="1">
        <v>2510</v>
      </c>
      <c r="I1125" s="1" t="str">
        <f>VLOOKUP(H1125,[1]DATOS!$A$4:$B$88,2,FALSE)</f>
        <v>DIRECCIÓN GENERAL DE OBRA PÚBLICA</v>
      </c>
      <c r="J1125" s="1" t="s">
        <v>3831</v>
      </c>
      <c r="K1125" s="12">
        <v>45167.608715277776</v>
      </c>
      <c r="L1125" s="13">
        <v>45180</v>
      </c>
      <c r="M1125" s="13">
        <v>45290</v>
      </c>
      <c r="N1125" s="13">
        <v>45161</v>
      </c>
    </row>
    <row r="1126" spans="1:14" x14ac:dyDescent="0.25">
      <c r="A1126" s="1" t="s">
        <v>21</v>
      </c>
      <c r="B1126" s="1">
        <v>12157</v>
      </c>
      <c r="C1126" t="s">
        <v>1245</v>
      </c>
      <c r="D1126" t="s">
        <v>1101</v>
      </c>
      <c r="E1126" s="11">
        <v>1458014.59</v>
      </c>
      <c r="F1126" s="11">
        <v>0</v>
      </c>
      <c r="G1126" t="s">
        <v>12</v>
      </c>
      <c r="H1126" s="1">
        <v>2510</v>
      </c>
      <c r="I1126" s="1" t="str">
        <f>VLOOKUP(H1126,[1]DATOS!$A$4:$B$88,2,FALSE)</f>
        <v>DIRECCIÓN GENERAL DE OBRA PÚBLICA</v>
      </c>
      <c r="J1126" s="1" t="s">
        <v>3832</v>
      </c>
      <c r="K1126" s="12">
        <v>45168.583854166667</v>
      </c>
      <c r="L1126" s="13">
        <v>45180</v>
      </c>
      <c r="M1126" s="13">
        <v>45290</v>
      </c>
      <c r="N1126" s="13">
        <v>45161</v>
      </c>
    </row>
    <row r="1127" spans="1:14" x14ac:dyDescent="0.25">
      <c r="A1127" s="1" t="s">
        <v>21</v>
      </c>
      <c r="B1127" s="1">
        <v>12156</v>
      </c>
      <c r="C1127" t="s">
        <v>1246</v>
      </c>
      <c r="D1127" t="s">
        <v>983</v>
      </c>
      <c r="E1127" s="11">
        <v>1838281.34</v>
      </c>
      <c r="F1127" s="11">
        <v>0</v>
      </c>
      <c r="G1127" t="s">
        <v>12</v>
      </c>
      <c r="H1127" s="1">
        <v>2510</v>
      </c>
      <c r="I1127" s="1" t="str">
        <f>VLOOKUP(H1127,[1]DATOS!$A$4:$B$88,2,FALSE)</f>
        <v>DIRECCIÓN GENERAL DE OBRA PÚBLICA</v>
      </c>
      <c r="J1127" s="1" t="s">
        <v>3833</v>
      </c>
      <c r="K1127" s="12">
        <v>45167.596967592595</v>
      </c>
      <c r="L1127" s="13">
        <v>45180</v>
      </c>
      <c r="M1127" s="13">
        <v>45304</v>
      </c>
      <c r="N1127" s="13">
        <v>45161</v>
      </c>
    </row>
    <row r="1128" spans="1:14" x14ac:dyDescent="0.25">
      <c r="A1128" s="1" t="s">
        <v>21</v>
      </c>
      <c r="B1128" s="1">
        <v>12155</v>
      </c>
      <c r="C1128" t="s">
        <v>1247</v>
      </c>
      <c r="D1128" t="s">
        <v>1248</v>
      </c>
      <c r="E1128" s="11">
        <v>1034482.76</v>
      </c>
      <c r="F1128" s="11">
        <v>0</v>
      </c>
      <c r="G1128" t="s">
        <v>12</v>
      </c>
      <c r="H1128" s="1">
        <v>1510</v>
      </c>
      <c r="I1128" s="1" t="str">
        <f>VLOOKUP(H1128,[1]DATOS!$A$4:$B$88,2,FALSE)</f>
        <v>SECRETARÍA DE SEGURIDAD PÚBLICA</v>
      </c>
      <c r="J1128" s="1" t="s">
        <v>3834</v>
      </c>
      <c r="K1128" s="12">
        <v>45167.603518518517</v>
      </c>
      <c r="L1128" s="13">
        <v>45148</v>
      </c>
      <c r="M1128" s="13">
        <v>45219</v>
      </c>
      <c r="N1128" s="13">
        <v>45148</v>
      </c>
    </row>
    <row r="1129" spans="1:14" x14ac:dyDescent="0.25">
      <c r="A1129" s="1" t="s">
        <v>21</v>
      </c>
      <c r="B1129" s="1">
        <v>12154</v>
      </c>
      <c r="C1129" t="s">
        <v>1247</v>
      </c>
      <c r="D1129" t="s">
        <v>765</v>
      </c>
      <c r="E1129" s="11">
        <v>25304.66</v>
      </c>
      <c r="F1129" s="11">
        <v>0</v>
      </c>
      <c r="G1129" t="s">
        <v>12</v>
      </c>
      <c r="H1129" s="1">
        <v>2510</v>
      </c>
      <c r="I1129" s="1" t="str">
        <f>VLOOKUP(H1129,[1]DATOS!$A$4:$B$88,2,FALSE)</f>
        <v>DIRECCIÓN GENERAL DE OBRA PÚBLICA</v>
      </c>
      <c r="J1129" s="1" t="s">
        <v>3835</v>
      </c>
      <c r="K1129" s="12">
        <v>45166.518912037034</v>
      </c>
      <c r="L1129" s="13">
        <v>45148</v>
      </c>
      <c r="M1129" s="13">
        <v>45219</v>
      </c>
      <c r="N1129" s="13">
        <v>45148</v>
      </c>
    </row>
    <row r="1130" spans="1:14" x14ac:dyDescent="0.25">
      <c r="A1130" s="1" t="s">
        <v>21</v>
      </c>
      <c r="B1130" s="1">
        <v>12153</v>
      </c>
      <c r="C1130" t="s">
        <v>1206</v>
      </c>
      <c r="D1130" t="s">
        <v>1249</v>
      </c>
      <c r="E1130" s="11">
        <v>1378861.54</v>
      </c>
      <c r="F1130" s="11">
        <v>0</v>
      </c>
      <c r="G1130" t="s">
        <v>12</v>
      </c>
      <c r="H1130" s="1">
        <v>1810</v>
      </c>
      <c r="I1130" s="1" t="str">
        <f>VLOOKUP(H1130,[1]DATOS!$A$4:$B$88,2,FALSE)</f>
        <v>DIRECCIÓN GENERAL DE DESARROLLO RURAL</v>
      </c>
      <c r="J1130" s="1" t="s">
        <v>3836</v>
      </c>
      <c r="K1130" s="12">
        <v>45175.573564814818</v>
      </c>
      <c r="L1130" s="13">
        <v>45180</v>
      </c>
      <c r="M1130" s="13">
        <v>45262</v>
      </c>
      <c r="N1130" s="13">
        <v>45161</v>
      </c>
    </row>
    <row r="1131" spans="1:14" x14ac:dyDescent="0.25">
      <c r="A1131" s="1" t="s">
        <v>21</v>
      </c>
      <c r="B1131" s="1">
        <v>12152</v>
      </c>
      <c r="C1131" t="s">
        <v>1178</v>
      </c>
      <c r="D1131" t="s">
        <v>1250</v>
      </c>
      <c r="E1131" s="11">
        <v>1263944.3799999999</v>
      </c>
      <c r="F1131" s="11">
        <v>267536.09000000003</v>
      </c>
      <c r="G1131" t="s">
        <v>12</v>
      </c>
      <c r="H1131" s="1">
        <v>2410</v>
      </c>
      <c r="I1131" s="1" t="str">
        <f>VLOOKUP(H1131,[1]DATOS!$A$4:$B$88,2,FALSE)</f>
        <v>DIRECCIÓN GENERAL DE MOVILIDAD</v>
      </c>
      <c r="J1131" s="1" t="s">
        <v>3837</v>
      </c>
      <c r="K1131" s="12">
        <v>45162.62804398148</v>
      </c>
      <c r="L1131" s="13">
        <v>45173</v>
      </c>
      <c r="M1131" s="13">
        <v>45269</v>
      </c>
      <c r="N1131" s="13">
        <v>45156</v>
      </c>
    </row>
    <row r="1132" spans="1:14" x14ac:dyDescent="0.25">
      <c r="A1132" s="1" t="s">
        <v>21</v>
      </c>
      <c r="B1132" s="1">
        <v>12151</v>
      </c>
      <c r="C1132" t="s">
        <v>1244</v>
      </c>
      <c r="D1132" t="s">
        <v>953</v>
      </c>
      <c r="E1132" s="11">
        <v>60640.1</v>
      </c>
      <c r="F1132" s="11">
        <v>0</v>
      </c>
      <c r="G1132" t="s">
        <v>12</v>
      </c>
      <c r="H1132" s="1">
        <v>2510</v>
      </c>
      <c r="I1132" s="1" t="str">
        <f>VLOOKUP(H1132,[1]DATOS!$A$4:$B$88,2,FALSE)</f>
        <v>DIRECCIÓN GENERAL DE OBRA PÚBLICA</v>
      </c>
      <c r="J1132" s="1" t="s">
        <v>3838</v>
      </c>
      <c r="K1132" s="12">
        <v>45167.604907407411</v>
      </c>
      <c r="L1132" s="13">
        <v>45148</v>
      </c>
      <c r="M1132" s="13">
        <v>45198</v>
      </c>
      <c r="N1132" s="13">
        <v>45148</v>
      </c>
    </row>
    <row r="1133" spans="1:14" x14ac:dyDescent="0.25">
      <c r="A1133" s="1" t="s">
        <v>21</v>
      </c>
      <c r="B1133" s="1">
        <v>12150</v>
      </c>
      <c r="C1133" t="s">
        <v>1251</v>
      </c>
      <c r="D1133" t="s">
        <v>1252</v>
      </c>
      <c r="E1133" s="11">
        <v>36328.870000000003</v>
      </c>
      <c r="F1133" s="11">
        <v>0</v>
      </c>
      <c r="G1133" t="s">
        <v>12</v>
      </c>
      <c r="H1133" s="1">
        <v>2510</v>
      </c>
      <c r="I1133" s="1" t="str">
        <f>VLOOKUP(H1133,[1]DATOS!$A$4:$B$88,2,FALSE)</f>
        <v>DIRECCIÓN GENERAL DE OBRA PÚBLICA</v>
      </c>
      <c r="J1133" s="1" t="s">
        <v>3839</v>
      </c>
      <c r="K1133" s="12">
        <v>45163.610289351855</v>
      </c>
      <c r="L1133" s="13">
        <v>45148</v>
      </c>
      <c r="M1133" s="13">
        <v>45259</v>
      </c>
      <c r="N1133" s="13">
        <v>45148</v>
      </c>
    </row>
    <row r="1134" spans="1:14" x14ac:dyDescent="0.25">
      <c r="A1134" s="1" t="s">
        <v>21</v>
      </c>
      <c r="B1134" s="1">
        <v>12149</v>
      </c>
      <c r="C1134" t="s">
        <v>1251</v>
      </c>
      <c r="D1134" t="s">
        <v>1253</v>
      </c>
      <c r="E1134" s="11">
        <v>1465517.24</v>
      </c>
      <c r="F1134" s="11">
        <v>0</v>
      </c>
      <c r="G1134" t="s">
        <v>12</v>
      </c>
      <c r="H1134" s="1">
        <v>1816</v>
      </c>
      <c r="I1134" s="1" t="str">
        <f>VLOOKUP(H1134,[1]DATOS!$A$4:$B$88,2,FALSE)</f>
        <v>DIRECCIÓN DE PROGRAMAS ESTRATÉGICOS</v>
      </c>
      <c r="J1134" s="1" t="s">
        <v>3840</v>
      </c>
      <c r="K1134" s="12">
        <v>45167.605486111112</v>
      </c>
      <c r="L1134" s="13">
        <v>45148</v>
      </c>
      <c r="M1134" s="13">
        <v>45259</v>
      </c>
      <c r="N1134" s="13">
        <v>45148</v>
      </c>
    </row>
    <row r="1135" spans="1:14" x14ac:dyDescent="0.25">
      <c r="A1135" s="1" t="s">
        <v>21</v>
      </c>
      <c r="B1135" s="1">
        <v>12148</v>
      </c>
      <c r="C1135" t="s">
        <v>1254</v>
      </c>
      <c r="D1135" t="s">
        <v>1125</v>
      </c>
      <c r="E1135" s="11">
        <v>20000.96</v>
      </c>
      <c r="F1135" s="11">
        <v>469.1</v>
      </c>
      <c r="G1135" t="s">
        <v>12</v>
      </c>
      <c r="H1135" s="1">
        <v>2510</v>
      </c>
      <c r="I1135" s="1" t="str">
        <f>VLOOKUP(H1135,[1]DATOS!$A$4:$B$88,2,FALSE)</f>
        <v>DIRECCIÓN GENERAL DE OBRA PÚBLICA</v>
      </c>
      <c r="J1135" s="1" t="s">
        <v>3841</v>
      </c>
      <c r="K1135" s="12">
        <v>45166.51835648148</v>
      </c>
      <c r="L1135" s="13">
        <v>45148</v>
      </c>
      <c r="M1135" s="13">
        <v>45203</v>
      </c>
      <c r="N1135" s="13">
        <v>45148</v>
      </c>
    </row>
    <row r="1136" spans="1:14" x14ac:dyDescent="0.25">
      <c r="A1136" s="1" t="s">
        <v>21</v>
      </c>
      <c r="B1136" s="1">
        <v>12147</v>
      </c>
      <c r="C1136" t="s">
        <v>1254</v>
      </c>
      <c r="D1136" t="s">
        <v>949</v>
      </c>
      <c r="E1136" s="11">
        <v>682119.17</v>
      </c>
      <c r="F1136" s="11">
        <v>0</v>
      </c>
      <c r="G1136" t="s">
        <v>12</v>
      </c>
      <c r="H1136" s="1">
        <v>1816</v>
      </c>
      <c r="I1136" s="1" t="str">
        <f>VLOOKUP(H1136,[1]DATOS!$A$4:$B$88,2,FALSE)</f>
        <v>DIRECCIÓN DE PROGRAMAS ESTRATÉGICOS</v>
      </c>
      <c r="J1136" s="1" t="s">
        <v>3842</v>
      </c>
      <c r="K1136" s="12">
        <v>45176.571886574071</v>
      </c>
      <c r="L1136" s="13">
        <v>45148</v>
      </c>
      <c r="M1136" s="13">
        <v>45203</v>
      </c>
      <c r="N1136" s="13">
        <v>45148</v>
      </c>
    </row>
    <row r="1137" spans="1:14" x14ac:dyDescent="0.25">
      <c r="A1137" s="1" t="s">
        <v>21</v>
      </c>
      <c r="B1137" s="1">
        <v>12146</v>
      </c>
      <c r="C1137" t="s">
        <v>1255</v>
      </c>
      <c r="D1137" t="s">
        <v>1256</v>
      </c>
      <c r="E1137" s="11">
        <v>120729.4</v>
      </c>
      <c r="F1137" s="11">
        <v>0</v>
      </c>
      <c r="G1137" t="s">
        <v>12</v>
      </c>
      <c r="H1137" s="1">
        <v>2510</v>
      </c>
      <c r="I1137" s="1" t="str">
        <f>VLOOKUP(H1137,[1]DATOS!$A$4:$B$88,2,FALSE)</f>
        <v>DIRECCIÓN GENERAL DE OBRA PÚBLICA</v>
      </c>
      <c r="J1137" s="1" t="s">
        <v>3843</v>
      </c>
      <c r="K1137" s="12">
        <v>45181.591331018521</v>
      </c>
      <c r="L1137" s="13">
        <v>45148</v>
      </c>
      <c r="M1137" s="13">
        <v>45402</v>
      </c>
      <c r="N1137" s="13">
        <v>45148</v>
      </c>
    </row>
    <row r="1138" spans="1:14" x14ac:dyDescent="0.25">
      <c r="A1138" s="1" t="s">
        <v>21</v>
      </c>
      <c r="B1138" s="1">
        <v>12145</v>
      </c>
      <c r="C1138" t="s">
        <v>1255</v>
      </c>
      <c r="D1138" t="s">
        <v>990</v>
      </c>
      <c r="E1138" s="11">
        <v>4527876.8499999996</v>
      </c>
      <c r="F1138" s="11">
        <v>0</v>
      </c>
      <c r="G1138" t="s">
        <v>12</v>
      </c>
      <c r="H1138" s="1">
        <v>2510</v>
      </c>
      <c r="I1138" s="1" t="str">
        <f>VLOOKUP(H1138,[1]DATOS!$A$4:$B$88,2,FALSE)</f>
        <v>DIRECCIÓN GENERAL DE OBRA PÚBLICA</v>
      </c>
      <c r="J1138" s="1" t="s">
        <v>3844</v>
      </c>
      <c r="K1138" s="12">
        <v>45167.598113425927</v>
      </c>
      <c r="L1138" s="13">
        <v>45148</v>
      </c>
      <c r="M1138" s="13">
        <v>45402</v>
      </c>
      <c r="N1138" s="13">
        <v>45148</v>
      </c>
    </row>
    <row r="1139" spans="1:14" x14ac:dyDescent="0.25">
      <c r="A1139" s="1" t="s">
        <v>21</v>
      </c>
      <c r="B1139" s="1">
        <v>12144</v>
      </c>
      <c r="C1139" t="s">
        <v>1257</v>
      </c>
      <c r="D1139" t="s">
        <v>1258</v>
      </c>
      <c r="E1139" s="11">
        <v>10014.58</v>
      </c>
      <c r="F1139" s="11">
        <v>0</v>
      </c>
      <c r="G1139" t="s">
        <v>12</v>
      </c>
      <c r="H1139" s="1">
        <v>2510</v>
      </c>
      <c r="I1139" s="1" t="str">
        <f>VLOOKUP(H1139,[1]DATOS!$A$4:$B$88,2,FALSE)</f>
        <v>DIRECCIÓN GENERAL DE OBRA PÚBLICA</v>
      </c>
      <c r="J1139" s="1" t="s">
        <v>3845</v>
      </c>
      <c r="K1139" s="12">
        <v>45167.596504629626</v>
      </c>
      <c r="L1139" s="13">
        <v>45146</v>
      </c>
      <c r="M1139" s="13">
        <v>45282</v>
      </c>
      <c r="N1139" s="13">
        <v>45146</v>
      </c>
    </row>
    <row r="1140" spans="1:14" x14ac:dyDescent="0.25">
      <c r="A1140" s="1" t="s">
        <v>21</v>
      </c>
      <c r="B1140" s="1">
        <v>12143</v>
      </c>
      <c r="C1140" t="s">
        <v>1257</v>
      </c>
      <c r="D1140" t="s">
        <v>1057</v>
      </c>
      <c r="E1140" s="11">
        <v>334076.24</v>
      </c>
      <c r="F1140" s="11">
        <v>0</v>
      </c>
      <c r="G1140" t="s">
        <v>12</v>
      </c>
      <c r="H1140" s="1">
        <v>2112</v>
      </c>
      <c r="I1140" s="1" t="str">
        <f>VLOOKUP(H1140,[1]DATOS!$A$4:$B$88,2,FALSE)</f>
        <v>DIRECCIÓN DE ATRACCIÓN DE INVERSIONES</v>
      </c>
      <c r="J1140" s="1" t="s">
        <v>3846</v>
      </c>
      <c r="K1140" s="12">
        <v>45167.599039351851</v>
      </c>
      <c r="L1140" s="13">
        <v>45146</v>
      </c>
      <c r="M1140" s="13">
        <v>45282</v>
      </c>
      <c r="N1140" s="13">
        <v>45146</v>
      </c>
    </row>
    <row r="1141" spans="1:14" x14ac:dyDescent="0.25">
      <c r="A1141" s="1" t="s">
        <v>21</v>
      </c>
      <c r="B1141" s="1">
        <v>12142</v>
      </c>
      <c r="C1141" t="s">
        <v>1259</v>
      </c>
      <c r="D1141" t="s">
        <v>1260</v>
      </c>
      <c r="E1141" s="11">
        <v>7424.05</v>
      </c>
      <c r="F1141" s="11">
        <v>0</v>
      </c>
      <c r="G1141" t="s">
        <v>12</v>
      </c>
      <c r="H1141" s="1">
        <v>2510</v>
      </c>
      <c r="I1141" s="1" t="str">
        <f>VLOOKUP(H1141,[1]DATOS!$A$4:$B$88,2,FALSE)</f>
        <v>DIRECCIÓN GENERAL DE OBRA PÚBLICA</v>
      </c>
      <c r="J1141" s="1" t="s">
        <v>3847</v>
      </c>
      <c r="K1141" s="12">
        <v>45163.607824074075</v>
      </c>
      <c r="L1141" s="13">
        <v>45107</v>
      </c>
      <c r="M1141" s="13">
        <v>45108</v>
      </c>
      <c r="N1141" s="13">
        <v>45107</v>
      </c>
    </row>
    <row r="1142" spans="1:14" x14ac:dyDescent="0.25">
      <c r="A1142" s="1" t="s">
        <v>21</v>
      </c>
      <c r="B1142" s="1">
        <v>12141</v>
      </c>
      <c r="C1142" t="s">
        <v>1259</v>
      </c>
      <c r="D1142" t="s">
        <v>961</v>
      </c>
      <c r="E1142" s="11">
        <v>328845.28999999998</v>
      </c>
      <c r="F1142" s="11">
        <v>328845.03000000003</v>
      </c>
      <c r="G1142" t="s">
        <v>12</v>
      </c>
      <c r="H1142" s="1">
        <v>2510</v>
      </c>
      <c r="I1142" s="1" t="str">
        <f>VLOOKUP(H1142,[1]DATOS!$A$4:$B$88,2,FALSE)</f>
        <v>DIRECCIÓN GENERAL DE OBRA PÚBLICA</v>
      </c>
      <c r="J1142" s="1" t="s">
        <v>3848</v>
      </c>
      <c r="K1142" s="12">
        <v>45167.601574074077</v>
      </c>
      <c r="L1142" s="13">
        <v>45107</v>
      </c>
      <c r="M1142" s="13">
        <v>45108</v>
      </c>
      <c r="N1142" s="13">
        <v>45107</v>
      </c>
    </row>
    <row r="1143" spans="1:14" x14ac:dyDescent="0.25">
      <c r="A1143" s="1" t="s">
        <v>21</v>
      </c>
      <c r="B1143" s="1">
        <v>12140</v>
      </c>
      <c r="C1143" t="s">
        <v>1261</v>
      </c>
      <c r="D1143" t="s">
        <v>1262</v>
      </c>
      <c r="E1143" s="11">
        <v>9698.2800000000007</v>
      </c>
      <c r="F1143" s="11">
        <v>0</v>
      </c>
      <c r="G1143" t="s">
        <v>12</v>
      </c>
      <c r="H1143" s="1">
        <v>2510</v>
      </c>
      <c r="I1143" s="1" t="str">
        <f>VLOOKUP(H1143,[1]DATOS!$A$4:$B$88,2,FALSE)</f>
        <v>DIRECCIÓN GENERAL DE OBRA PÚBLICA</v>
      </c>
      <c r="J1143" s="1" t="s">
        <v>3849</v>
      </c>
      <c r="K1143" s="12">
        <v>45175.569074074076</v>
      </c>
      <c r="L1143" s="13">
        <v>45148</v>
      </c>
      <c r="M1143" s="13">
        <v>45178</v>
      </c>
      <c r="N1143" s="13">
        <v>45148</v>
      </c>
    </row>
    <row r="1144" spans="1:14" x14ac:dyDescent="0.25">
      <c r="A1144" s="1" t="s">
        <v>21</v>
      </c>
      <c r="B1144" s="1">
        <v>12139</v>
      </c>
      <c r="C1144" t="s">
        <v>1261</v>
      </c>
      <c r="D1144" t="s">
        <v>1045</v>
      </c>
      <c r="E1144" s="11">
        <v>129310.34</v>
      </c>
      <c r="F1144" s="11">
        <v>99859.66</v>
      </c>
      <c r="G1144" t="s">
        <v>12</v>
      </c>
      <c r="H1144" s="1">
        <v>2210</v>
      </c>
      <c r="I1144" s="1" t="str">
        <f>VLOOKUP(H1144,[1]DATOS!$A$4:$B$88,2,FALSE)</f>
        <v>DIRECCIÓN GENERAL DE EDUCACIÓN</v>
      </c>
      <c r="J1144" s="1" t="s">
        <v>3850</v>
      </c>
      <c r="K1144" s="12">
        <v>45167.604178240741</v>
      </c>
      <c r="L1144" s="13">
        <v>45148</v>
      </c>
      <c r="M1144" s="13">
        <v>45178</v>
      </c>
      <c r="N1144" s="13">
        <v>45148</v>
      </c>
    </row>
    <row r="1145" spans="1:14" x14ac:dyDescent="0.25">
      <c r="A1145" s="1" t="s">
        <v>21</v>
      </c>
      <c r="B1145" s="1">
        <v>12138</v>
      </c>
      <c r="C1145" t="s">
        <v>1139</v>
      </c>
      <c r="D1145" t="s">
        <v>1263</v>
      </c>
      <c r="E1145" s="11">
        <v>1746306.85</v>
      </c>
      <c r="F1145" s="11">
        <v>0</v>
      </c>
      <c r="G1145" t="s">
        <v>12</v>
      </c>
      <c r="H1145" s="1">
        <v>1816</v>
      </c>
      <c r="I1145" s="1" t="str">
        <f>VLOOKUP(H1145,[1]DATOS!$A$4:$B$88,2,FALSE)</f>
        <v>DIRECCIÓN DE PROGRAMAS ESTRATÉGICOS</v>
      </c>
      <c r="J1145" s="1" t="s">
        <v>3851</v>
      </c>
      <c r="K1145" s="12">
        <v>45176.575520833336</v>
      </c>
      <c r="L1145" s="13">
        <v>45187</v>
      </c>
      <c r="M1145" s="13">
        <v>45269</v>
      </c>
      <c r="N1145" s="13">
        <v>45169</v>
      </c>
    </row>
    <row r="1146" spans="1:14" x14ac:dyDescent="0.25">
      <c r="A1146" s="1" t="s">
        <v>21</v>
      </c>
      <c r="B1146" s="1">
        <v>12137</v>
      </c>
      <c r="C1146" t="s">
        <v>1264</v>
      </c>
      <c r="D1146" t="s">
        <v>1265</v>
      </c>
      <c r="E1146" s="11">
        <v>81139.22</v>
      </c>
      <c r="F1146" s="11">
        <v>0</v>
      </c>
      <c r="G1146" t="s">
        <v>12</v>
      </c>
      <c r="H1146" s="1">
        <v>2510</v>
      </c>
      <c r="I1146" s="1" t="str">
        <f>VLOOKUP(H1146,[1]DATOS!$A$4:$B$88,2,FALSE)</f>
        <v>DIRECCIÓN GENERAL DE OBRA PÚBLICA</v>
      </c>
      <c r="J1146" s="1" t="s">
        <v>3852</v>
      </c>
      <c r="K1146" s="12">
        <v>45166.517939814818</v>
      </c>
      <c r="L1146" s="13">
        <v>45173</v>
      </c>
      <c r="M1146" s="13">
        <v>45255</v>
      </c>
      <c r="N1146" s="13">
        <v>45156</v>
      </c>
    </row>
    <row r="1147" spans="1:14" x14ac:dyDescent="0.25">
      <c r="A1147" s="1" t="s">
        <v>21</v>
      </c>
      <c r="B1147" s="1">
        <v>12136</v>
      </c>
      <c r="C1147" t="s">
        <v>1266</v>
      </c>
      <c r="D1147" t="s">
        <v>975</v>
      </c>
      <c r="E1147" s="11">
        <v>88284.22</v>
      </c>
      <c r="F1147" s="11">
        <v>26485.26</v>
      </c>
      <c r="G1147" t="s">
        <v>12</v>
      </c>
      <c r="H1147" s="1">
        <v>2510</v>
      </c>
      <c r="I1147" s="1" t="str">
        <f>VLOOKUP(H1147,[1]DATOS!$A$4:$B$88,2,FALSE)</f>
        <v>DIRECCIÓN GENERAL DE OBRA PÚBLICA</v>
      </c>
      <c r="J1147" s="1" t="s">
        <v>3853</v>
      </c>
      <c r="K1147" s="12">
        <v>45162.627256944441</v>
      </c>
      <c r="L1147" s="13">
        <v>45166</v>
      </c>
      <c r="M1147" s="13">
        <v>45262</v>
      </c>
      <c r="N1147" s="13">
        <v>45156</v>
      </c>
    </row>
    <row r="1148" spans="1:14" x14ac:dyDescent="0.25">
      <c r="A1148" s="1" t="s">
        <v>21</v>
      </c>
      <c r="B1148" s="1">
        <v>12135</v>
      </c>
      <c r="C1148" t="s">
        <v>1267</v>
      </c>
      <c r="D1148" t="s">
        <v>1268</v>
      </c>
      <c r="E1148" s="11">
        <v>87857.76</v>
      </c>
      <c r="F1148" s="11">
        <v>26357.33</v>
      </c>
      <c r="G1148" t="s">
        <v>12</v>
      </c>
      <c r="H1148" s="1">
        <v>2510</v>
      </c>
      <c r="I1148" s="1" t="str">
        <f>VLOOKUP(H1148,[1]DATOS!$A$4:$B$88,2,FALSE)</f>
        <v>DIRECCIÓN GENERAL DE OBRA PÚBLICA</v>
      </c>
      <c r="J1148" s="1" t="s">
        <v>3854</v>
      </c>
      <c r="K1148" s="12">
        <v>45162.634236111109</v>
      </c>
      <c r="L1148" s="13">
        <v>45173</v>
      </c>
      <c r="M1148" s="13">
        <v>45269</v>
      </c>
      <c r="N1148" s="13">
        <v>45156</v>
      </c>
    </row>
    <row r="1149" spans="1:14" x14ac:dyDescent="0.25">
      <c r="A1149" s="1" t="s">
        <v>21</v>
      </c>
      <c r="B1149" s="1">
        <v>12134</v>
      </c>
      <c r="C1149" t="s">
        <v>1269</v>
      </c>
      <c r="D1149" t="s">
        <v>1270</v>
      </c>
      <c r="E1149" s="11">
        <v>175164.53</v>
      </c>
      <c r="F1149" s="11">
        <v>0</v>
      </c>
      <c r="G1149" t="s">
        <v>12</v>
      </c>
      <c r="H1149" s="1">
        <v>2510</v>
      </c>
      <c r="I1149" s="1" t="str">
        <f>VLOOKUP(H1149,[1]DATOS!$A$4:$B$88,2,FALSE)</f>
        <v>DIRECCIÓN GENERAL DE OBRA PÚBLICA</v>
      </c>
      <c r="J1149" s="1" t="s">
        <v>3855</v>
      </c>
      <c r="K1149" s="12">
        <v>45167.595405092594</v>
      </c>
      <c r="L1149" s="13">
        <v>45166</v>
      </c>
      <c r="M1149" s="13">
        <v>45247</v>
      </c>
      <c r="N1149" s="13">
        <v>45155</v>
      </c>
    </row>
    <row r="1150" spans="1:14" x14ac:dyDescent="0.25">
      <c r="A1150" s="1" t="s">
        <v>21</v>
      </c>
      <c r="B1150" s="1">
        <v>12133</v>
      </c>
      <c r="C1150" t="s">
        <v>1271</v>
      </c>
      <c r="D1150" t="s">
        <v>1014</v>
      </c>
      <c r="E1150" s="11">
        <v>229437.82</v>
      </c>
      <c r="F1150" s="11">
        <v>95923.35</v>
      </c>
      <c r="G1150" t="s">
        <v>12</v>
      </c>
      <c r="H1150" s="1">
        <v>2510</v>
      </c>
      <c r="I1150" s="1" t="str">
        <f>VLOOKUP(H1150,[1]DATOS!$A$4:$B$88,2,FALSE)</f>
        <v>DIRECCIÓN GENERAL DE OBRA PÚBLICA</v>
      </c>
      <c r="J1150" s="1" t="s">
        <v>3856</v>
      </c>
      <c r="K1150" s="12">
        <v>45167.601180555554</v>
      </c>
      <c r="L1150" s="13">
        <v>45159</v>
      </c>
      <c r="M1150" s="13">
        <v>45268</v>
      </c>
      <c r="N1150" s="13">
        <v>45155</v>
      </c>
    </row>
    <row r="1151" spans="1:14" x14ac:dyDescent="0.25">
      <c r="A1151" s="1" t="s">
        <v>21</v>
      </c>
      <c r="B1151" s="1">
        <v>12132</v>
      </c>
      <c r="C1151" t="s">
        <v>1272</v>
      </c>
      <c r="D1151" t="s">
        <v>1155</v>
      </c>
      <c r="E1151" s="11">
        <v>177925.32</v>
      </c>
      <c r="F1151" s="11">
        <v>53377.599999999999</v>
      </c>
      <c r="G1151" t="s">
        <v>12</v>
      </c>
      <c r="H1151" s="1">
        <v>2510</v>
      </c>
      <c r="I1151" s="1" t="str">
        <f>VLOOKUP(H1151,[1]DATOS!$A$4:$B$88,2,FALSE)</f>
        <v>DIRECCIÓN GENERAL DE OBRA PÚBLICA</v>
      </c>
      <c r="J1151" s="1" t="s">
        <v>3857</v>
      </c>
      <c r="K1151" s="12">
        <v>45166.516782407409</v>
      </c>
      <c r="L1151" s="13">
        <v>45159</v>
      </c>
      <c r="M1151" s="13">
        <v>45268</v>
      </c>
      <c r="N1151" s="13">
        <v>45156</v>
      </c>
    </row>
    <row r="1152" spans="1:14" x14ac:dyDescent="0.25">
      <c r="A1152" s="1" t="s">
        <v>21</v>
      </c>
      <c r="B1152" s="1">
        <v>12131</v>
      </c>
      <c r="C1152" t="s">
        <v>1273</v>
      </c>
      <c r="D1152" t="s">
        <v>1274</v>
      </c>
      <c r="E1152" s="11">
        <v>75942.929999999993</v>
      </c>
      <c r="F1152" s="11">
        <v>0</v>
      </c>
      <c r="G1152" t="s">
        <v>12</v>
      </c>
      <c r="H1152" s="1">
        <v>2510</v>
      </c>
      <c r="I1152" s="1" t="str">
        <f>VLOOKUP(H1152,[1]DATOS!$A$4:$B$88,2,FALSE)</f>
        <v>DIRECCIÓN GENERAL DE OBRA PÚBLICA</v>
      </c>
      <c r="J1152" s="1" t="s">
        <v>3858</v>
      </c>
      <c r="K1152" s="12">
        <v>45162.634652777779</v>
      </c>
      <c r="L1152" s="13">
        <v>45166</v>
      </c>
      <c r="M1152" s="13">
        <v>45276</v>
      </c>
      <c r="N1152" s="13">
        <v>45156</v>
      </c>
    </row>
    <row r="1153" spans="1:14" x14ac:dyDescent="0.25">
      <c r="A1153" s="1" t="s">
        <v>21</v>
      </c>
      <c r="B1153" s="1">
        <v>12130</v>
      </c>
      <c r="C1153" t="s">
        <v>1264</v>
      </c>
      <c r="D1153" t="s">
        <v>1275</v>
      </c>
      <c r="E1153" s="11">
        <v>1475258.62</v>
      </c>
      <c r="F1153" s="11">
        <v>0</v>
      </c>
      <c r="G1153" t="s">
        <v>12</v>
      </c>
      <c r="H1153" s="1">
        <v>1816</v>
      </c>
      <c r="I1153" s="1" t="str">
        <f>VLOOKUP(H1153,[1]DATOS!$A$4:$B$88,2,FALSE)</f>
        <v>DIRECCIÓN DE PROGRAMAS ESTRATÉGICOS</v>
      </c>
      <c r="J1153" s="1" t="s">
        <v>3859</v>
      </c>
      <c r="K1153" s="12">
        <v>45167.44903935185</v>
      </c>
      <c r="L1153" s="13">
        <v>45173</v>
      </c>
      <c r="M1153" s="13">
        <v>45255</v>
      </c>
      <c r="N1153" s="13">
        <v>45155</v>
      </c>
    </row>
    <row r="1154" spans="1:14" x14ac:dyDescent="0.25">
      <c r="A1154" s="1" t="s">
        <v>21</v>
      </c>
      <c r="B1154" s="1">
        <v>12129</v>
      </c>
      <c r="C1154" t="s">
        <v>1180</v>
      </c>
      <c r="D1154" t="s">
        <v>1276</v>
      </c>
      <c r="E1154" s="11">
        <v>1023097.81</v>
      </c>
      <c r="F1154" s="11">
        <v>465839.91</v>
      </c>
      <c r="G1154" t="s">
        <v>12</v>
      </c>
      <c r="H1154" s="1">
        <v>2510</v>
      </c>
      <c r="I1154" s="1" t="str">
        <f>VLOOKUP(H1154,[1]DATOS!$A$4:$B$88,2,FALSE)</f>
        <v>DIRECCIÓN GENERAL DE OBRA PÚBLICA</v>
      </c>
      <c r="J1154" s="1" t="s">
        <v>3860</v>
      </c>
      <c r="K1154" s="12">
        <v>45167.608217592591</v>
      </c>
      <c r="L1154" s="13">
        <v>45173</v>
      </c>
      <c r="M1154" s="13">
        <v>45255</v>
      </c>
      <c r="N1154" s="13">
        <v>45154</v>
      </c>
    </row>
    <row r="1155" spans="1:14" x14ac:dyDescent="0.25">
      <c r="A1155" s="1" t="s">
        <v>21</v>
      </c>
      <c r="B1155" s="1">
        <v>12128</v>
      </c>
      <c r="C1155" t="s">
        <v>1277</v>
      </c>
      <c r="D1155" t="s">
        <v>1278</v>
      </c>
      <c r="E1155" s="11">
        <v>1726000</v>
      </c>
      <c r="F1155" s="11">
        <v>1726000</v>
      </c>
      <c r="G1155" t="s">
        <v>12</v>
      </c>
      <c r="H1155" s="1">
        <v>1212</v>
      </c>
      <c r="I1155" s="1" t="str">
        <f>VLOOKUP(H1155,[1]DATOS!$A$4:$B$88,2,FALSE)</f>
        <v>DIRECCIÓN GENERAL DE GOBIERNO</v>
      </c>
      <c r="J1155" s="1" t="s">
        <v>3861</v>
      </c>
      <c r="K1155" s="12">
        <v>45155.500636574077</v>
      </c>
      <c r="L1155" s="13">
        <v>45153</v>
      </c>
      <c r="M1155" s="13">
        <v>45169</v>
      </c>
      <c r="N1155" s="13">
        <v>45153</v>
      </c>
    </row>
    <row r="1156" spans="1:14" x14ac:dyDescent="0.25">
      <c r="A1156" s="1" t="s">
        <v>21</v>
      </c>
      <c r="B1156" s="1">
        <v>12127</v>
      </c>
      <c r="C1156" t="s">
        <v>1279</v>
      </c>
      <c r="D1156" t="s">
        <v>1112</v>
      </c>
      <c r="E1156" s="11">
        <v>684574.36</v>
      </c>
      <c r="F1156" s="11">
        <v>103910.73</v>
      </c>
      <c r="G1156" t="s">
        <v>12</v>
      </c>
      <c r="H1156" s="1">
        <v>2510</v>
      </c>
      <c r="I1156" s="1" t="str">
        <f>VLOOKUP(H1156,[1]DATOS!$A$4:$B$88,2,FALSE)</f>
        <v>DIRECCIÓN GENERAL DE OBRA PÚBLICA</v>
      </c>
      <c r="J1156" s="1" t="s">
        <v>3862</v>
      </c>
      <c r="K1156" s="12">
        <v>45161.382511574076</v>
      </c>
      <c r="L1156" s="13">
        <v>45159</v>
      </c>
      <c r="M1156" s="13">
        <v>45240</v>
      </c>
      <c r="N1156" s="13">
        <v>45149</v>
      </c>
    </row>
    <row r="1157" spans="1:14" x14ac:dyDescent="0.25">
      <c r="A1157" s="1" t="s">
        <v>21</v>
      </c>
      <c r="B1157" s="1">
        <v>12126</v>
      </c>
      <c r="C1157" t="s">
        <v>1181</v>
      </c>
      <c r="D1157" t="s">
        <v>1280</v>
      </c>
      <c r="E1157" s="11">
        <v>961459.34</v>
      </c>
      <c r="F1157" s="11">
        <v>0</v>
      </c>
      <c r="G1157" t="s">
        <v>12</v>
      </c>
      <c r="H1157" s="1">
        <v>2210</v>
      </c>
      <c r="I1157" s="1" t="str">
        <f>VLOOKUP(H1157,[1]DATOS!$A$4:$B$88,2,FALSE)</f>
        <v>DIRECCIÓN GENERAL DE EDUCACIÓN</v>
      </c>
      <c r="J1157" s="1" t="s">
        <v>3863</v>
      </c>
      <c r="K1157" s="12">
        <v>45159.614525462966</v>
      </c>
      <c r="L1157" s="13">
        <v>45173</v>
      </c>
      <c r="M1157" s="13">
        <v>45255</v>
      </c>
      <c r="N1157" s="13">
        <v>45153</v>
      </c>
    </row>
    <row r="1158" spans="1:14" x14ac:dyDescent="0.25">
      <c r="A1158" s="1" t="s">
        <v>21</v>
      </c>
      <c r="B1158" s="1">
        <v>12125</v>
      </c>
      <c r="C1158" t="s">
        <v>1199</v>
      </c>
      <c r="D1158" t="s">
        <v>1025</v>
      </c>
      <c r="E1158" s="11">
        <v>1597413.79</v>
      </c>
      <c r="F1158" s="11">
        <v>0</v>
      </c>
      <c r="G1158" t="s">
        <v>12</v>
      </c>
      <c r="H1158" s="1">
        <v>1810</v>
      </c>
      <c r="I1158" s="1" t="str">
        <f>VLOOKUP(H1158,[1]DATOS!$A$4:$B$88,2,FALSE)</f>
        <v>DIRECCIÓN GENERAL DE DESARROLLO RURAL</v>
      </c>
      <c r="J1158" s="1" t="s">
        <v>3864</v>
      </c>
      <c r="K1158" s="12">
        <v>45167.607546296298</v>
      </c>
      <c r="L1158" s="13">
        <v>45173</v>
      </c>
      <c r="M1158" s="13">
        <v>45269</v>
      </c>
      <c r="N1158" s="13">
        <v>45153</v>
      </c>
    </row>
    <row r="1159" spans="1:14" x14ac:dyDescent="0.25">
      <c r="A1159" s="1" t="s">
        <v>21</v>
      </c>
      <c r="B1159" s="1">
        <v>12124</v>
      </c>
      <c r="C1159" t="s">
        <v>1281</v>
      </c>
      <c r="D1159" t="s">
        <v>1045</v>
      </c>
      <c r="E1159" s="11">
        <v>349880.5</v>
      </c>
      <c r="F1159" s="11">
        <v>311056.78999999998</v>
      </c>
      <c r="G1159" t="s">
        <v>12</v>
      </c>
      <c r="H1159" s="1">
        <v>2510</v>
      </c>
      <c r="I1159" s="1" t="str">
        <f>VLOOKUP(H1159,[1]DATOS!$A$4:$B$88,2,FALSE)</f>
        <v>DIRECCIÓN GENERAL DE OBRA PÚBLICA</v>
      </c>
      <c r="J1159" s="1" t="s">
        <v>3865</v>
      </c>
      <c r="K1159" s="12">
        <v>45166.517453703702</v>
      </c>
      <c r="L1159" s="13">
        <v>45159</v>
      </c>
      <c r="M1159" s="13">
        <v>45213</v>
      </c>
      <c r="N1159" s="13">
        <v>45153</v>
      </c>
    </row>
    <row r="1160" spans="1:14" x14ac:dyDescent="0.25">
      <c r="A1160" s="1" t="s">
        <v>21</v>
      </c>
      <c r="B1160" s="1">
        <v>12123</v>
      </c>
      <c r="C1160" t="s">
        <v>1087</v>
      </c>
      <c r="D1160" t="s">
        <v>1088</v>
      </c>
      <c r="E1160" s="11">
        <v>1096761.93</v>
      </c>
      <c r="F1160" s="11">
        <v>329028.58</v>
      </c>
      <c r="G1160" t="s">
        <v>12</v>
      </c>
      <c r="H1160" s="1">
        <v>2510</v>
      </c>
      <c r="I1160" s="1" t="str">
        <f>VLOOKUP(H1160,[1]DATOS!$A$4:$B$88,2,FALSE)</f>
        <v>DIRECCIÓN GENERAL DE OBRA PÚBLICA</v>
      </c>
      <c r="J1160" s="1" t="s">
        <v>3866</v>
      </c>
      <c r="K1160" s="12">
        <v>45160.621377314812</v>
      </c>
      <c r="L1160" s="13">
        <v>45159</v>
      </c>
      <c r="M1160" s="13">
        <v>45464</v>
      </c>
      <c r="N1160" s="13">
        <v>45153</v>
      </c>
    </row>
    <row r="1161" spans="1:14" x14ac:dyDescent="0.25">
      <c r="A1161" s="1" t="s">
        <v>21</v>
      </c>
      <c r="B1161" s="1">
        <v>12122</v>
      </c>
      <c r="C1161" t="s">
        <v>1271</v>
      </c>
      <c r="D1161" t="s">
        <v>1282</v>
      </c>
      <c r="E1161" s="11">
        <v>4126579.41</v>
      </c>
      <c r="F1161" s="11">
        <v>0</v>
      </c>
      <c r="G1161" t="s">
        <v>12</v>
      </c>
      <c r="H1161" s="1">
        <v>5051</v>
      </c>
      <c r="I1161" s="1" t="str">
        <f>VLOOKUP(H1161,[1]DATOS!$A$4:$B$88,2,FALSE)</f>
        <v>FIDEICOMISO DE OBRAS POR COOPERACIÓN</v>
      </c>
      <c r="J1161" s="1" t="s">
        <v>3867</v>
      </c>
      <c r="K1161" s="12">
        <v>45161.562905092593</v>
      </c>
      <c r="L1161" s="13">
        <v>45159</v>
      </c>
      <c r="M1161" s="13">
        <v>45268</v>
      </c>
      <c r="N1161" s="13">
        <v>45153</v>
      </c>
    </row>
    <row r="1162" spans="1:14" x14ac:dyDescent="0.25">
      <c r="A1162" s="1" t="s">
        <v>21</v>
      </c>
      <c r="B1162" s="1">
        <v>12121</v>
      </c>
      <c r="C1162" t="s">
        <v>1283</v>
      </c>
      <c r="D1162" t="s">
        <v>1284</v>
      </c>
      <c r="E1162" s="11">
        <v>15955000</v>
      </c>
      <c r="F1162" s="11">
        <v>15955000</v>
      </c>
      <c r="G1162" t="s">
        <v>12</v>
      </c>
      <c r="H1162" s="1">
        <v>1212</v>
      </c>
      <c r="I1162" s="1" t="str">
        <f>VLOOKUP(H1162,[1]DATOS!$A$4:$B$88,2,FALSE)</f>
        <v>DIRECCIÓN GENERAL DE GOBIERNO</v>
      </c>
      <c r="J1162" s="1" t="s">
        <v>3868</v>
      </c>
      <c r="K1162" s="12">
        <v>45154.403553240743</v>
      </c>
      <c r="L1162" s="13">
        <v>45149</v>
      </c>
      <c r="M1162" s="13">
        <v>45169</v>
      </c>
      <c r="N1162" s="13">
        <v>45149</v>
      </c>
    </row>
    <row r="1163" spans="1:14" x14ac:dyDescent="0.25">
      <c r="A1163" s="1" t="s">
        <v>21</v>
      </c>
      <c r="B1163" s="1">
        <v>12120</v>
      </c>
      <c r="C1163" t="s">
        <v>1182</v>
      </c>
      <c r="D1163" t="s">
        <v>1285</v>
      </c>
      <c r="E1163" s="11">
        <v>1227599.73</v>
      </c>
      <c r="F1163" s="11">
        <v>210282.44</v>
      </c>
      <c r="G1163" t="s">
        <v>12</v>
      </c>
      <c r="H1163" s="1">
        <v>2510</v>
      </c>
      <c r="I1163" s="1" t="str">
        <f>VLOOKUP(H1163,[1]DATOS!$A$4:$B$88,2,FALSE)</f>
        <v>DIRECCIÓN GENERAL DE OBRA PÚBLICA</v>
      </c>
      <c r="J1163" s="1" t="s">
        <v>3869</v>
      </c>
      <c r="K1163" s="12">
        <v>45159.613668981481</v>
      </c>
      <c r="L1163" s="13">
        <v>45173</v>
      </c>
      <c r="M1163" s="13">
        <v>45269</v>
      </c>
      <c r="N1163" s="13">
        <v>45152</v>
      </c>
    </row>
    <row r="1164" spans="1:14" x14ac:dyDescent="0.25">
      <c r="A1164" s="1" t="s">
        <v>21</v>
      </c>
      <c r="B1164" s="1">
        <v>12119</v>
      </c>
      <c r="C1164" t="s">
        <v>1205</v>
      </c>
      <c r="D1164" t="s">
        <v>1286</v>
      </c>
      <c r="E1164" s="11">
        <v>1342873.55</v>
      </c>
      <c r="F1164" s="11">
        <v>215723.66</v>
      </c>
      <c r="G1164" t="s">
        <v>12</v>
      </c>
      <c r="H1164" s="1">
        <v>1816</v>
      </c>
      <c r="I1164" s="1" t="str">
        <f>VLOOKUP(H1164,[1]DATOS!$A$4:$B$88,2,FALSE)</f>
        <v>DIRECCIÓN DE PROGRAMAS ESTRATÉGICOS</v>
      </c>
      <c r="J1164" s="1" t="s">
        <v>3870</v>
      </c>
      <c r="K1164" s="12">
        <v>45159.612615740742</v>
      </c>
      <c r="L1164" s="13">
        <v>45173</v>
      </c>
      <c r="M1164" s="13">
        <v>45255</v>
      </c>
      <c r="N1164" s="13">
        <v>45152</v>
      </c>
    </row>
    <row r="1165" spans="1:14" x14ac:dyDescent="0.25">
      <c r="A1165" s="1" t="s">
        <v>21</v>
      </c>
      <c r="B1165" s="1">
        <v>12118</v>
      </c>
      <c r="C1165" t="s">
        <v>1272</v>
      </c>
      <c r="D1165" t="s">
        <v>1043</v>
      </c>
      <c r="E1165" s="11">
        <v>2893094.63</v>
      </c>
      <c r="F1165" s="11">
        <v>565362.53</v>
      </c>
      <c r="G1165" t="s">
        <v>12</v>
      </c>
      <c r="H1165" s="1">
        <v>5051</v>
      </c>
      <c r="I1165" s="1" t="str">
        <f>VLOOKUP(H1165,[1]DATOS!$A$4:$B$88,2,FALSE)</f>
        <v>FIDEICOMISO DE OBRAS POR COOPERACIÓN</v>
      </c>
      <c r="J1165" s="1" t="s">
        <v>3871</v>
      </c>
      <c r="K1165" s="12">
        <v>45159.611747685187</v>
      </c>
      <c r="L1165" s="13">
        <v>45159</v>
      </c>
      <c r="M1165" s="13">
        <v>45268</v>
      </c>
      <c r="N1165" s="13">
        <v>45152</v>
      </c>
    </row>
    <row r="1166" spans="1:14" x14ac:dyDescent="0.25">
      <c r="A1166" s="1" t="s">
        <v>21</v>
      </c>
      <c r="B1166" s="1">
        <v>12117</v>
      </c>
      <c r="C1166" t="s">
        <v>1287</v>
      </c>
      <c r="D1166" t="s">
        <v>1020</v>
      </c>
      <c r="E1166" s="11">
        <v>113548.83</v>
      </c>
      <c r="F1166" s="11">
        <v>48371.79</v>
      </c>
      <c r="G1166" t="s">
        <v>12</v>
      </c>
      <c r="H1166" s="1">
        <v>2510</v>
      </c>
      <c r="I1166" s="1" t="str">
        <f>VLOOKUP(H1166,[1]DATOS!$A$4:$B$88,2,FALSE)</f>
        <v>DIRECCIÓN GENERAL DE OBRA PÚBLICA</v>
      </c>
      <c r="J1166" s="1" t="s">
        <v>3872</v>
      </c>
      <c r="K1166" s="12">
        <v>45160.619826388887</v>
      </c>
      <c r="L1166" s="13">
        <v>45159</v>
      </c>
      <c r="M1166" s="13">
        <v>45241</v>
      </c>
      <c r="N1166" s="13">
        <v>45149</v>
      </c>
    </row>
    <row r="1167" spans="1:14" x14ac:dyDescent="0.25">
      <c r="A1167" s="1" t="s">
        <v>21</v>
      </c>
      <c r="B1167" s="1">
        <v>12116</v>
      </c>
      <c r="C1167" t="s">
        <v>1266</v>
      </c>
      <c r="D1167" t="s">
        <v>1288</v>
      </c>
      <c r="E1167" s="11">
        <v>1605167.54</v>
      </c>
      <c r="F1167" s="11">
        <v>53110.61</v>
      </c>
      <c r="G1167" t="s">
        <v>12</v>
      </c>
      <c r="H1167" s="1">
        <v>1816</v>
      </c>
      <c r="I1167" s="1" t="str">
        <f>VLOOKUP(H1167,[1]DATOS!$A$4:$B$88,2,FALSE)</f>
        <v>DIRECCIÓN DE PROGRAMAS ESTRATÉGICOS</v>
      </c>
      <c r="J1167" s="1" t="s">
        <v>3873</v>
      </c>
      <c r="K1167" s="12">
        <v>45159.607997685183</v>
      </c>
      <c r="L1167" s="13">
        <v>45166</v>
      </c>
      <c r="M1167" s="13">
        <v>45262</v>
      </c>
      <c r="N1167" s="13">
        <v>45149</v>
      </c>
    </row>
    <row r="1168" spans="1:14" x14ac:dyDescent="0.25">
      <c r="A1168" s="1" t="s">
        <v>21</v>
      </c>
      <c r="B1168" s="1">
        <v>12115</v>
      </c>
      <c r="C1168" t="s">
        <v>1273</v>
      </c>
      <c r="D1168" t="s">
        <v>1172</v>
      </c>
      <c r="E1168" s="11">
        <v>1691379.31</v>
      </c>
      <c r="F1168" s="11">
        <v>0</v>
      </c>
      <c r="G1168" t="s">
        <v>12</v>
      </c>
      <c r="H1168" s="1">
        <v>5011</v>
      </c>
      <c r="I1168" s="1" t="str">
        <f>VLOOKUP(H1168,[1]DATOS!$A$4:$B$88,2,FALSE)</f>
        <v>COMISIÓN MUNICIPAL DE CULTURA FÍSICA Y DEPORTE</v>
      </c>
      <c r="J1168" s="1" t="s">
        <v>3874</v>
      </c>
      <c r="K1168" s="12">
        <v>45159.606134259258</v>
      </c>
      <c r="L1168" s="13">
        <v>45166</v>
      </c>
      <c r="M1168" s="13">
        <v>45276</v>
      </c>
      <c r="N1168" s="13">
        <v>45148</v>
      </c>
    </row>
    <row r="1169" spans="1:14" x14ac:dyDescent="0.25">
      <c r="A1169" s="1" t="s">
        <v>21</v>
      </c>
      <c r="B1169" s="1">
        <v>12114</v>
      </c>
      <c r="C1169" t="s">
        <v>1267</v>
      </c>
      <c r="D1169" t="s">
        <v>1186</v>
      </c>
      <c r="E1169" s="11">
        <v>1597413.79</v>
      </c>
      <c r="F1169" s="11">
        <v>0</v>
      </c>
      <c r="G1169" t="s">
        <v>12</v>
      </c>
      <c r="H1169" s="1">
        <v>5011</v>
      </c>
      <c r="I1169" s="1" t="str">
        <f>VLOOKUP(H1169,[1]DATOS!$A$4:$B$88,2,FALSE)</f>
        <v>COMISIÓN MUNICIPAL DE CULTURA FÍSICA Y DEPORTE</v>
      </c>
      <c r="J1169" s="1" t="s">
        <v>3875</v>
      </c>
      <c r="K1169" s="12">
        <v>45175.567777777775</v>
      </c>
      <c r="L1169" s="13">
        <v>45173</v>
      </c>
      <c r="M1169" s="13">
        <v>45269</v>
      </c>
      <c r="N1169" s="13">
        <v>45148</v>
      </c>
    </row>
    <row r="1170" spans="1:14" x14ac:dyDescent="0.25">
      <c r="A1170" s="1" t="s">
        <v>21</v>
      </c>
      <c r="B1170" s="1">
        <v>12113</v>
      </c>
      <c r="C1170" t="s">
        <v>1242</v>
      </c>
      <c r="D1170" t="s">
        <v>1078</v>
      </c>
      <c r="E1170" s="11">
        <v>1691379.31</v>
      </c>
      <c r="F1170" s="11">
        <v>0</v>
      </c>
      <c r="G1170" t="s">
        <v>12</v>
      </c>
      <c r="H1170" s="1">
        <v>1816</v>
      </c>
      <c r="I1170" s="1" t="str">
        <f>VLOOKUP(H1170,[1]DATOS!$A$4:$B$88,2,FALSE)</f>
        <v>DIRECCIÓN DE PROGRAMAS ESTRATÉGICOS</v>
      </c>
      <c r="J1170" s="1" t="s">
        <v>3876</v>
      </c>
      <c r="K1170" s="12">
        <v>45153.59412037037</v>
      </c>
      <c r="L1170" s="13">
        <v>45166</v>
      </c>
      <c r="M1170" s="13">
        <v>45248</v>
      </c>
      <c r="N1170" s="13">
        <v>45148</v>
      </c>
    </row>
    <row r="1171" spans="1:14" x14ac:dyDescent="0.25">
      <c r="A1171" s="1" t="s">
        <v>21</v>
      </c>
      <c r="B1171" s="1">
        <v>12112</v>
      </c>
      <c r="C1171" t="s">
        <v>1289</v>
      </c>
      <c r="D1171" t="s">
        <v>1290</v>
      </c>
      <c r="E1171" s="11">
        <v>370976.49</v>
      </c>
      <c r="F1171" s="11">
        <v>0</v>
      </c>
      <c r="G1171" t="s">
        <v>12</v>
      </c>
      <c r="H1171" s="1">
        <v>2510</v>
      </c>
      <c r="I1171" s="1" t="str">
        <f>VLOOKUP(H1171,[1]DATOS!$A$4:$B$88,2,FALSE)</f>
        <v>DIRECCIÓN GENERAL DE OBRA PÚBLICA</v>
      </c>
      <c r="J1171" s="1" t="s">
        <v>3877</v>
      </c>
      <c r="K1171" s="12">
        <v>45161.382511574076</v>
      </c>
      <c r="L1171" s="13">
        <v>45159</v>
      </c>
      <c r="M1171" s="13">
        <v>45240</v>
      </c>
      <c r="N1171" s="13">
        <v>45148</v>
      </c>
    </row>
    <row r="1172" spans="1:14" x14ac:dyDescent="0.25">
      <c r="A1172" s="1" t="s">
        <v>21</v>
      </c>
      <c r="B1172" s="1">
        <v>12111</v>
      </c>
      <c r="C1172" t="s">
        <v>1291</v>
      </c>
      <c r="D1172" t="s">
        <v>1292</v>
      </c>
      <c r="E1172" s="11">
        <v>144298.82999999999</v>
      </c>
      <c r="F1172" s="11">
        <v>0</v>
      </c>
      <c r="G1172" t="s">
        <v>12</v>
      </c>
      <c r="H1172" s="1">
        <v>2510</v>
      </c>
      <c r="I1172" s="1" t="str">
        <f>VLOOKUP(H1172,[1]DATOS!$A$4:$B$88,2,FALSE)</f>
        <v>DIRECCIÓN GENERAL DE OBRA PÚBLICA</v>
      </c>
      <c r="J1172" s="1" t="s">
        <v>3878</v>
      </c>
      <c r="K1172" s="12">
        <v>45160.622384259259</v>
      </c>
      <c r="L1172" s="13">
        <v>45152</v>
      </c>
      <c r="M1172" s="13">
        <v>45191</v>
      </c>
      <c r="N1172" s="13">
        <v>45147</v>
      </c>
    </row>
    <row r="1173" spans="1:14" x14ac:dyDescent="0.25">
      <c r="A1173" s="1" t="s">
        <v>21</v>
      </c>
      <c r="B1173" s="1">
        <v>12110</v>
      </c>
      <c r="C1173" t="s">
        <v>1293</v>
      </c>
      <c r="D1173" t="s">
        <v>1070</v>
      </c>
      <c r="E1173" s="11">
        <v>21160.25</v>
      </c>
      <c r="F1173" s="11">
        <v>0</v>
      </c>
      <c r="G1173" t="s">
        <v>12</v>
      </c>
      <c r="H1173" s="1">
        <v>2510</v>
      </c>
      <c r="I1173" s="1" t="str">
        <f>VLOOKUP(H1173,[1]DATOS!$A$4:$B$88,2,FALSE)</f>
        <v>DIRECCIÓN GENERAL DE OBRA PÚBLICA</v>
      </c>
      <c r="J1173" s="1" t="s">
        <v>3879</v>
      </c>
      <c r="K1173" s="12">
        <v>45159.604467592595</v>
      </c>
      <c r="L1173" s="13">
        <v>45134</v>
      </c>
      <c r="M1173" s="13">
        <v>45192</v>
      </c>
      <c r="N1173" s="13">
        <v>45134</v>
      </c>
    </row>
    <row r="1174" spans="1:14" x14ac:dyDescent="0.25">
      <c r="A1174" s="1" t="s">
        <v>21</v>
      </c>
      <c r="B1174" s="1">
        <v>12109</v>
      </c>
      <c r="C1174" t="s">
        <v>1293</v>
      </c>
      <c r="D1174" t="s">
        <v>981</v>
      </c>
      <c r="E1174" s="11">
        <v>387660.93</v>
      </c>
      <c r="F1174" s="11">
        <v>0</v>
      </c>
      <c r="G1174" t="s">
        <v>12</v>
      </c>
      <c r="H1174" s="1">
        <v>2210</v>
      </c>
      <c r="I1174" s="1" t="str">
        <f>VLOOKUP(H1174,[1]DATOS!$A$4:$B$88,2,FALSE)</f>
        <v>DIRECCIÓN GENERAL DE EDUCACIÓN</v>
      </c>
      <c r="J1174" s="1" t="s">
        <v>3880</v>
      </c>
      <c r="K1174" s="12">
        <v>45153.594525462962</v>
      </c>
      <c r="L1174" s="13">
        <v>45134</v>
      </c>
      <c r="M1174" s="13">
        <v>45192</v>
      </c>
      <c r="N1174" s="13">
        <v>45134</v>
      </c>
    </row>
    <row r="1175" spans="1:14" x14ac:dyDescent="0.25">
      <c r="A1175" s="1" t="s">
        <v>21</v>
      </c>
      <c r="B1175" s="1">
        <v>12108</v>
      </c>
      <c r="C1175" t="s">
        <v>950</v>
      </c>
      <c r="D1175" t="s">
        <v>951</v>
      </c>
      <c r="E1175" s="11">
        <v>191201.84</v>
      </c>
      <c r="F1175" s="11">
        <v>181641.76</v>
      </c>
      <c r="G1175" t="s">
        <v>12</v>
      </c>
      <c r="H1175" s="1">
        <v>2510</v>
      </c>
      <c r="I1175" s="1" t="str">
        <f>VLOOKUP(H1175,[1]DATOS!$A$4:$B$88,2,FALSE)</f>
        <v>DIRECCIÓN GENERAL DE OBRA PÚBLICA</v>
      </c>
      <c r="J1175" s="1" t="s">
        <v>3881</v>
      </c>
      <c r="K1175" s="12">
        <v>45159.625960648147</v>
      </c>
      <c r="L1175" s="13">
        <v>45135</v>
      </c>
      <c r="M1175" s="13">
        <v>45209</v>
      </c>
      <c r="N1175" s="13">
        <v>45135</v>
      </c>
    </row>
    <row r="1176" spans="1:14" x14ac:dyDescent="0.25">
      <c r="A1176" s="1" t="s">
        <v>21</v>
      </c>
      <c r="B1176" s="1">
        <v>12107</v>
      </c>
      <c r="C1176" t="s">
        <v>1294</v>
      </c>
      <c r="D1176" t="s">
        <v>967</v>
      </c>
      <c r="E1176" s="11">
        <v>3967.97</v>
      </c>
      <c r="F1176" s="11">
        <v>0</v>
      </c>
      <c r="G1176" t="s">
        <v>12</v>
      </c>
      <c r="H1176" s="1">
        <v>2510</v>
      </c>
      <c r="I1176" s="1" t="str">
        <f>VLOOKUP(H1176,[1]DATOS!$A$4:$B$88,2,FALSE)</f>
        <v>DIRECCIÓN GENERAL DE OBRA PÚBLICA</v>
      </c>
      <c r="J1176" s="1" t="s">
        <v>3882</v>
      </c>
      <c r="K1176" s="12">
        <v>45152.635034722225</v>
      </c>
      <c r="L1176" s="13">
        <v>45134</v>
      </c>
      <c r="M1176" s="13">
        <v>45175</v>
      </c>
      <c r="N1176" s="13">
        <v>45134</v>
      </c>
    </row>
    <row r="1177" spans="1:14" x14ac:dyDescent="0.25">
      <c r="A1177" s="1" t="s">
        <v>21</v>
      </c>
      <c r="B1177" s="1">
        <v>12106</v>
      </c>
      <c r="C1177" t="s">
        <v>1294</v>
      </c>
      <c r="D1177" t="s">
        <v>1160</v>
      </c>
      <c r="E1177" s="11">
        <v>121590.15</v>
      </c>
      <c r="F1177" s="11">
        <v>0</v>
      </c>
      <c r="G1177" t="s">
        <v>12</v>
      </c>
      <c r="H1177" s="1">
        <v>2510</v>
      </c>
      <c r="I1177" s="1" t="str">
        <f>VLOOKUP(H1177,[1]DATOS!$A$4:$B$88,2,FALSE)</f>
        <v>DIRECCIÓN GENERAL DE OBRA PÚBLICA</v>
      </c>
      <c r="J1177" s="1" t="s">
        <v>3883</v>
      </c>
      <c r="K1177" s="12">
        <v>45153.598356481481</v>
      </c>
      <c r="L1177" s="13">
        <v>45134</v>
      </c>
      <c r="M1177" s="13">
        <v>45175</v>
      </c>
      <c r="N1177" s="13">
        <v>45134</v>
      </c>
    </row>
    <row r="1178" spans="1:14" x14ac:dyDescent="0.25">
      <c r="A1178" s="1" t="s">
        <v>21</v>
      </c>
      <c r="B1178" s="1">
        <v>12105</v>
      </c>
      <c r="C1178" t="s">
        <v>1295</v>
      </c>
      <c r="D1178" t="s">
        <v>1296</v>
      </c>
      <c r="E1178" s="11">
        <v>65835.679999999993</v>
      </c>
      <c r="F1178" s="11">
        <v>43660.9</v>
      </c>
      <c r="G1178" t="s">
        <v>12</v>
      </c>
      <c r="H1178" s="1">
        <v>2510</v>
      </c>
      <c r="I1178" s="1" t="str">
        <f>VLOOKUP(H1178,[1]DATOS!$A$4:$B$88,2,FALSE)</f>
        <v>DIRECCIÓN GENERAL DE OBRA PÚBLICA</v>
      </c>
      <c r="J1178" s="1" t="s">
        <v>3884</v>
      </c>
      <c r="K1178" s="12">
        <v>45152.632210648146</v>
      </c>
      <c r="L1178" s="13">
        <v>45145</v>
      </c>
      <c r="M1178" s="13">
        <v>45241</v>
      </c>
      <c r="N1178" s="13">
        <v>45145</v>
      </c>
    </row>
    <row r="1179" spans="1:14" x14ac:dyDescent="0.25">
      <c r="A1179" s="1" t="s">
        <v>21</v>
      </c>
      <c r="B1179" s="1">
        <v>12104</v>
      </c>
      <c r="C1179" t="s">
        <v>1297</v>
      </c>
      <c r="D1179" t="s">
        <v>1298</v>
      </c>
      <c r="E1179" s="11">
        <v>622723.53</v>
      </c>
      <c r="F1179" s="11">
        <v>0</v>
      </c>
      <c r="G1179" t="s">
        <v>12</v>
      </c>
      <c r="H1179" s="1">
        <v>2510</v>
      </c>
      <c r="I1179" s="1" t="str">
        <f>VLOOKUP(H1179,[1]DATOS!$A$4:$B$88,2,FALSE)</f>
        <v>DIRECCIÓN GENERAL DE OBRA PÚBLICA</v>
      </c>
      <c r="J1179" s="1" t="s">
        <v>3885</v>
      </c>
      <c r="K1179" s="12">
        <v>45153.598032407404</v>
      </c>
      <c r="L1179" s="13">
        <v>45166</v>
      </c>
      <c r="M1179" s="13">
        <v>45248</v>
      </c>
      <c r="N1179" s="13">
        <v>45145</v>
      </c>
    </row>
    <row r="1180" spans="1:14" x14ac:dyDescent="0.25">
      <c r="A1180" s="1" t="s">
        <v>21</v>
      </c>
      <c r="B1180" s="1">
        <v>12103</v>
      </c>
      <c r="C1180" t="s">
        <v>1299</v>
      </c>
      <c r="D1180" t="s">
        <v>1300</v>
      </c>
      <c r="E1180" s="11">
        <v>1710144.04</v>
      </c>
      <c r="F1180" s="11">
        <v>0</v>
      </c>
      <c r="G1180" t="s">
        <v>12</v>
      </c>
      <c r="H1180" s="1">
        <v>2510</v>
      </c>
      <c r="I1180" s="1" t="str">
        <f>VLOOKUP(H1180,[1]DATOS!$A$4:$B$88,2,FALSE)</f>
        <v>DIRECCIÓN GENERAL DE OBRA PÚBLICA</v>
      </c>
      <c r="J1180" s="1" t="s">
        <v>3886</v>
      </c>
      <c r="K1180" s="12">
        <v>45152.634409722225</v>
      </c>
      <c r="L1180" s="13">
        <v>45159</v>
      </c>
      <c r="M1180" s="13">
        <v>45269</v>
      </c>
      <c r="N1180" s="13">
        <v>45142</v>
      </c>
    </row>
    <row r="1181" spans="1:14" x14ac:dyDescent="0.25">
      <c r="A1181" s="1" t="s">
        <v>21</v>
      </c>
      <c r="B1181" s="1">
        <v>12102</v>
      </c>
      <c r="C1181" t="s">
        <v>1301</v>
      </c>
      <c r="D1181" t="s">
        <v>1302</v>
      </c>
      <c r="E1181" s="11">
        <v>1093851.54</v>
      </c>
      <c r="F1181" s="11">
        <v>398197.74</v>
      </c>
      <c r="G1181" t="s">
        <v>12</v>
      </c>
      <c r="H1181" s="1">
        <v>2510</v>
      </c>
      <c r="I1181" s="1" t="str">
        <f>VLOOKUP(H1181,[1]DATOS!$A$4:$B$88,2,FALSE)</f>
        <v>DIRECCIÓN GENERAL DE OBRA PÚBLICA</v>
      </c>
      <c r="J1181" s="1" t="s">
        <v>3887</v>
      </c>
      <c r="K1181" s="12">
        <v>45153.596678240741</v>
      </c>
      <c r="L1181" s="13">
        <v>45159</v>
      </c>
      <c r="M1181" s="13">
        <v>45240</v>
      </c>
      <c r="N1181" s="13">
        <v>45142</v>
      </c>
    </row>
    <row r="1182" spans="1:14" x14ac:dyDescent="0.25">
      <c r="A1182" s="1" t="s">
        <v>21</v>
      </c>
      <c r="B1182" s="1">
        <v>12101</v>
      </c>
      <c r="C1182" t="s">
        <v>1303</v>
      </c>
      <c r="D1182" t="s">
        <v>1304</v>
      </c>
      <c r="E1182" s="11">
        <v>473134.64</v>
      </c>
      <c r="F1182" s="11">
        <v>0</v>
      </c>
      <c r="G1182" t="s">
        <v>12</v>
      </c>
      <c r="H1182" s="1">
        <v>2510</v>
      </c>
      <c r="I1182" s="1" t="str">
        <f>VLOOKUP(H1182,[1]DATOS!$A$4:$B$88,2,FALSE)</f>
        <v>DIRECCIÓN GENERAL DE OBRA PÚBLICA</v>
      </c>
      <c r="J1182" s="1" t="s">
        <v>3888</v>
      </c>
      <c r="K1182" s="12">
        <v>45153.595937500002</v>
      </c>
      <c r="L1182" s="13">
        <v>45159</v>
      </c>
      <c r="M1182" s="13">
        <v>45240</v>
      </c>
      <c r="N1182" s="13">
        <v>45142</v>
      </c>
    </row>
    <row r="1183" spans="1:14" x14ac:dyDescent="0.25">
      <c r="A1183" s="1" t="s">
        <v>21</v>
      </c>
      <c r="B1183" s="1">
        <v>12100</v>
      </c>
      <c r="C1183" t="s">
        <v>1305</v>
      </c>
      <c r="D1183" t="s">
        <v>1114</v>
      </c>
      <c r="E1183" s="11">
        <v>556607.87</v>
      </c>
      <c r="F1183" s="11">
        <v>0</v>
      </c>
      <c r="G1183" t="s">
        <v>12</v>
      </c>
      <c r="H1183" s="1">
        <v>2510</v>
      </c>
      <c r="I1183" s="1" t="str">
        <f>VLOOKUP(H1183,[1]DATOS!$A$4:$B$88,2,FALSE)</f>
        <v>DIRECCIÓN GENERAL DE OBRA PÚBLICA</v>
      </c>
      <c r="J1183" s="1" t="s">
        <v>3889</v>
      </c>
      <c r="K1183" s="12">
        <v>45153.595335648148</v>
      </c>
      <c r="L1183" s="13">
        <v>45159</v>
      </c>
      <c r="M1183" s="13">
        <v>45240</v>
      </c>
      <c r="N1183" s="13">
        <v>45142</v>
      </c>
    </row>
    <row r="1184" spans="1:14" x14ac:dyDescent="0.25">
      <c r="A1184" s="1" t="s">
        <v>21</v>
      </c>
      <c r="B1184" s="1">
        <v>12099</v>
      </c>
      <c r="C1184" t="s">
        <v>1306</v>
      </c>
      <c r="D1184" t="s">
        <v>1022</v>
      </c>
      <c r="E1184" s="11">
        <v>139162.53</v>
      </c>
      <c r="F1184" s="11">
        <v>41748.76</v>
      </c>
      <c r="G1184" t="s">
        <v>12</v>
      </c>
      <c r="H1184" s="1">
        <v>2510</v>
      </c>
      <c r="I1184" s="1" t="str">
        <f>VLOOKUP(H1184,[1]DATOS!$A$4:$B$88,2,FALSE)</f>
        <v>DIRECCIÓN GENERAL DE OBRA PÚBLICA</v>
      </c>
      <c r="J1184" s="1" t="s">
        <v>3890</v>
      </c>
      <c r="K1184" s="12">
        <v>45153.506956018522</v>
      </c>
      <c r="L1184" s="13">
        <v>45145</v>
      </c>
      <c r="M1184" s="13">
        <v>45241</v>
      </c>
      <c r="N1184" s="13">
        <v>45142</v>
      </c>
    </row>
    <row r="1185" spans="1:14" x14ac:dyDescent="0.25">
      <c r="A1185" s="1" t="s">
        <v>21</v>
      </c>
      <c r="B1185" s="1">
        <v>12098</v>
      </c>
      <c r="C1185" t="s">
        <v>1307</v>
      </c>
      <c r="D1185" t="s">
        <v>1308</v>
      </c>
      <c r="E1185" s="11">
        <v>65062.16</v>
      </c>
      <c r="F1185" s="11">
        <v>19518.650000000001</v>
      </c>
      <c r="G1185" t="s">
        <v>12</v>
      </c>
      <c r="H1185" s="1">
        <v>2510</v>
      </c>
      <c r="I1185" s="1" t="str">
        <f>VLOOKUP(H1185,[1]DATOS!$A$4:$B$88,2,FALSE)</f>
        <v>DIRECCIÓN GENERAL DE OBRA PÚBLICA</v>
      </c>
      <c r="J1185" s="1" t="s">
        <v>3891</v>
      </c>
      <c r="K1185" s="12">
        <v>45152.631550925929</v>
      </c>
      <c r="L1185" s="13">
        <v>45145</v>
      </c>
      <c r="M1185" s="13">
        <v>45227</v>
      </c>
      <c r="N1185" s="13">
        <v>45141</v>
      </c>
    </row>
    <row r="1186" spans="1:14" x14ac:dyDescent="0.25">
      <c r="A1186" s="1" t="s">
        <v>21</v>
      </c>
      <c r="B1186" s="1">
        <v>12097</v>
      </c>
      <c r="C1186" t="s">
        <v>1309</v>
      </c>
      <c r="D1186" t="s">
        <v>1310</v>
      </c>
      <c r="E1186" s="11">
        <v>1291629.6399999999</v>
      </c>
      <c r="F1186" s="11">
        <v>432279.54</v>
      </c>
      <c r="G1186" t="s">
        <v>12</v>
      </c>
      <c r="H1186" s="1">
        <v>2510</v>
      </c>
      <c r="I1186" s="1" t="str">
        <f>VLOOKUP(H1186,[1]DATOS!$A$4:$B$88,2,FALSE)</f>
        <v>DIRECCIÓN GENERAL DE OBRA PÚBLICA</v>
      </c>
      <c r="J1186" s="1" t="s">
        <v>3892</v>
      </c>
      <c r="K1186" s="12">
        <v>45147.483298611114</v>
      </c>
      <c r="L1186" s="13">
        <v>45159</v>
      </c>
      <c r="M1186" s="13">
        <v>45269</v>
      </c>
      <c r="N1186" s="13">
        <v>45141</v>
      </c>
    </row>
    <row r="1187" spans="1:14" x14ac:dyDescent="0.25">
      <c r="A1187" s="1" t="s">
        <v>21</v>
      </c>
      <c r="B1187" s="1">
        <v>12096</v>
      </c>
      <c r="C1187" t="s">
        <v>1087</v>
      </c>
      <c r="D1187" t="s">
        <v>1062</v>
      </c>
      <c r="E1187" s="11">
        <v>30550471.640000001</v>
      </c>
      <c r="F1187" s="11">
        <v>5021.25</v>
      </c>
      <c r="G1187" t="s">
        <v>12</v>
      </c>
      <c r="H1187" s="1">
        <v>5012</v>
      </c>
      <c r="I1187" s="1" t="str">
        <f>VLOOKUP(H1187,[1]DATOS!$A$4:$B$88,2,FALSE)</f>
        <v>SISTEMA PARA EL DESARROLLO INTEGRAL DE LA FAMILIA</v>
      </c>
      <c r="J1187" s="1" t="s">
        <v>3893</v>
      </c>
      <c r="K1187" s="12">
        <v>45145.536516203705</v>
      </c>
      <c r="L1187" s="13">
        <v>45159</v>
      </c>
      <c r="M1187" s="13">
        <v>45464</v>
      </c>
      <c r="N1187" s="13">
        <v>45140</v>
      </c>
    </row>
    <row r="1188" spans="1:14" x14ac:dyDescent="0.25">
      <c r="A1188" s="1" t="s">
        <v>21</v>
      </c>
      <c r="B1188" s="1">
        <v>12095</v>
      </c>
      <c r="C1188" t="s">
        <v>1311</v>
      </c>
      <c r="D1188" t="s">
        <v>1312</v>
      </c>
      <c r="E1188" s="11">
        <v>1308325.29</v>
      </c>
      <c r="F1188" s="11">
        <v>545616.75</v>
      </c>
      <c r="G1188" t="s">
        <v>12</v>
      </c>
      <c r="H1188" s="1">
        <v>2510</v>
      </c>
      <c r="I1188" s="1" t="str">
        <f>VLOOKUP(H1188,[1]DATOS!$A$4:$B$88,2,FALSE)</f>
        <v>DIRECCIÓN GENERAL DE OBRA PÚBLICA</v>
      </c>
      <c r="J1188" s="1" t="s">
        <v>3894</v>
      </c>
      <c r="K1188" s="12">
        <v>45147.482662037037</v>
      </c>
      <c r="L1188" s="13">
        <v>45159</v>
      </c>
      <c r="M1188" s="13">
        <v>45269</v>
      </c>
      <c r="N1188" s="13">
        <v>45140</v>
      </c>
    </row>
    <row r="1189" spans="1:14" x14ac:dyDescent="0.25">
      <c r="A1189" s="1" t="s">
        <v>21</v>
      </c>
      <c r="B1189" s="1">
        <v>12094</v>
      </c>
      <c r="C1189" t="s">
        <v>1313</v>
      </c>
      <c r="D1189" t="s">
        <v>1314</v>
      </c>
      <c r="E1189" s="11">
        <v>1500914.49</v>
      </c>
      <c r="F1189" s="11">
        <v>935692.81</v>
      </c>
      <c r="G1189" t="s">
        <v>12</v>
      </c>
      <c r="H1189" s="1">
        <v>1810</v>
      </c>
      <c r="I1189" s="1" t="str">
        <f>VLOOKUP(H1189,[1]DATOS!$A$4:$B$88,2,FALSE)</f>
        <v>DIRECCIÓN GENERAL DE DESARROLLO RURAL</v>
      </c>
      <c r="J1189" s="1" t="s">
        <v>3895</v>
      </c>
      <c r="K1189" s="12">
        <v>45147.481736111113</v>
      </c>
      <c r="L1189" s="13">
        <v>45159</v>
      </c>
      <c r="M1189" s="13">
        <v>45241</v>
      </c>
      <c r="N1189" s="13">
        <v>45140</v>
      </c>
    </row>
    <row r="1190" spans="1:14" x14ac:dyDescent="0.25">
      <c r="A1190" s="1" t="s">
        <v>21</v>
      </c>
      <c r="B1190" s="1">
        <v>12093</v>
      </c>
      <c r="C1190" t="s">
        <v>1287</v>
      </c>
      <c r="D1190" t="s">
        <v>1104</v>
      </c>
      <c r="E1190" s="11">
        <v>1622126.09</v>
      </c>
      <c r="F1190" s="11">
        <v>0</v>
      </c>
      <c r="G1190" t="s">
        <v>12</v>
      </c>
      <c r="H1190" s="1">
        <v>1810</v>
      </c>
      <c r="I1190" s="1" t="str">
        <f>VLOOKUP(H1190,[1]DATOS!$A$4:$B$88,2,FALSE)</f>
        <v>DIRECCIÓN GENERAL DE DESARROLLO RURAL</v>
      </c>
      <c r="J1190" s="1" t="s">
        <v>3896</v>
      </c>
      <c r="K1190" s="12">
        <v>45147.490439814814</v>
      </c>
      <c r="L1190" s="13">
        <v>45159</v>
      </c>
      <c r="M1190" s="13">
        <v>45241</v>
      </c>
      <c r="N1190" s="13">
        <v>45140</v>
      </c>
    </row>
    <row r="1191" spans="1:14" x14ac:dyDescent="0.25">
      <c r="A1191" s="1" t="s">
        <v>21</v>
      </c>
      <c r="B1191" s="1">
        <v>12092</v>
      </c>
      <c r="C1191" t="s">
        <v>1034</v>
      </c>
      <c r="D1191" t="s">
        <v>1036</v>
      </c>
      <c r="E1191" s="11">
        <v>3676377.67</v>
      </c>
      <c r="F1191" s="11">
        <v>223416.25</v>
      </c>
      <c r="G1191" t="s">
        <v>12</v>
      </c>
      <c r="H1191" s="1">
        <v>2210</v>
      </c>
      <c r="I1191" s="1" t="str">
        <f>VLOOKUP(H1191,[1]DATOS!$A$4:$B$88,2,FALSE)</f>
        <v>DIRECCIÓN GENERAL DE EDUCACIÓN</v>
      </c>
      <c r="J1191" s="1" t="s">
        <v>3897</v>
      </c>
      <c r="K1191" s="12">
        <v>45147.489953703705</v>
      </c>
      <c r="L1191" s="13">
        <v>45138</v>
      </c>
      <c r="M1191" s="13">
        <v>45247</v>
      </c>
      <c r="N1191" s="13">
        <v>45138</v>
      </c>
    </row>
    <row r="1192" spans="1:14" x14ac:dyDescent="0.25">
      <c r="A1192" s="1" t="s">
        <v>21</v>
      </c>
      <c r="B1192" s="1">
        <v>12091</v>
      </c>
      <c r="C1192" t="s">
        <v>1034</v>
      </c>
      <c r="D1192" t="s">
        <v>1035</v>
      </c>
      <c r="E1192" s="11">
        <v>148893.29999999999</v>
      </c>
      <c r="F1192" s="11">
        <v>48509.440000000002</v>
      </c>
      <c r="G1192" t="s">
        <v>12</v>
      </c>
      <c r="H1192" s="1">
        <v>2510</v>
      </c>
      <c r="I1192" s="1" t="str">
        <f>VLOOKUP(H1192,[1]DATOS!$A$4:$B$88,2,FALSE)</f>
        <v>DIRECCIÓN GENERAL DE OBRA PÚBLICA</v>
      </c>
      <c r="J1192" s="1" t="s">
        <v>3898</v>
      </c>
      <c r="K1192" s="12">
        <v>45147.489374999997</v>
      </c>
      <c r="L1192" s="13">
        <v>45138</v>
      </c>
      <c r="M1192" s="13">
        <v>45247</v>
      </c>
      <c r="N1192" s="13">
        <v>45138</v>
      </c>
    </row>
    <row r="1193" spans="1:14" x14ac:dyDescent="0.25">
      <c r="A1193" s="1" t="s">
        <v>21</v>
      </c>
      <c r="B1193" s="1">
        <v>12090</v>
      </c>
      <c r="C1193" t="s">
        <v>1315</v>
      </c>
      <c r="D1193" t="s">
        <v>1184</v>
      </c>
      <c r="E1193" s="11">
        <v>93855.86</v>
      </c>
      <c r="F1193" s="11">
        <v>28156.76</v>
      </c>
      <c r="G1193" t="s">
        <v>12</v>
      </c>
      <c r="H1193" s="1">
        <v>2510</v>
      </c>
      <c r="I1193" s="1" t="str">
        <f>VLOOKUP(H1193,[1]DATOS!$A$4:$B$88,2,FALSE)</f>
        <v>DIRECCIÓN GENERAL DE OBRA PÚBLICA</v>
      </c>
      <c r="J1193" s="1" t="s">
        <v>3899</v>
      </c>
      <c r="K1193" s="12">
        <v>45146.57849537037</v>
      </c>
      <c r="L1193" s="13">
        <v>45152</v>
      </c>
      <c r="M1193" s="13">
        <v>45248</v>
      </c>
      <c r="N1193" s="13">
        <v>45139</v>
      </c>
    </row>
    <row r="1194" spans="1:14" x14ac:dyDescent="0.25">
      <c r="A1194" s="1" t="s">
        <v>21</v>
      </c>
      <c r="B1194" s="1">
        <v>12089</v>
      </c>
      <c r="C1194" t="s">
        <v>1316</v>
      </c>
      <c r="D1194" t="s">
        <v>1146</v>
      </c>
      <c r="E1194" s="11">
        <v>93717.45</v>
      </c>
      <c r="F1194" s="11">
        <v>37955.56</v>
      </c>
      <c r="G1194" t="s">
        <v>12</v>
      </c>
      <c r="H1194" s="1">
        <v>2510</v>
      </c>
      <c r="I1194" s="1" t="str">
        <f>VLOOKUP(H1194,[1]DATOS!$A$4:$B$88,2,FALSE)</f>
        <v>DIRECCIÓN GENERAL DE OBRA PÚBLICA</v>
      </c>
      <c r="J1194" s="1" t="s">
        <v>3900</v>
      </c>
      <c r="K1194" s="12">
        <v>45147.481157407405</v>
      </c>
      <c r="L1194" s="13">
        <v>45152</v>
      </c>
      <c r="M1194" s="13">
        <v>45234</v>
      </c>
      <c r="N1194" s="13">
        <v>45139</v>
      </c>
    </row>
    <row r="1195" spans="1:14" x14ac:dyDescent="0.25">
      <c r="A1195" s="1" t="s">
        <v>21</v>
      </c>
      <c r="B1195" s="1">
        <v>12088</v>
      </c>
      <c r="C1195" t="s">
        <v>1317</v>
      </c>
      <c r="D1195" t="s">
        <v>1318</v>
      </c>
      <c r="E1195" s="11">
        <v>139216.29999999999</v>
      </c>
      <c r="F1195" s="11">
        <v>83596.61</v>
      </c>
      <c r="G1195" t="s">
        <v>12</v>
      </c>
      <c r="H1195" s="1">
        <v>2510</v>
      </c>
      <c r="I1195" s="1" t="str">
        <f>VLOOKUP(H1195,[1]DATOS!$A$4:$B$88,2,FALSE)</f>
        <v>DIRECCIÓN GENERAL DE OBRA PÚBLICA</v>
      </c>
      <c r="J1195" s="1" t="s">
        <v>3901</v>
      </c>
      <c r="K1195" s="12">
        <v>45147.47079861111</v>
      </c>
      <c r="L1195" s="13">
        <v>45152</v>
      </c>
      <c r="M1195" s="13">
        <v>45262</v>
      </c>
      <c r="N1195" s="13">
        <v>45139</v>
      </c>
    </row>
    <row r="1196" spans="1:14" x14ac:dyDescent="0.25">
      <c r="A1196" s="1" t="s">
        <v>21</v>
      </c>
      <c r="B1196" s="1">
        <v>12087</v>
      </c>
      <c r="C1196" t="s">
        <v>1319</v>
      </c>
      <c r="D1196" t="s">
        <v>767</v>
      </c>
      <c r="E1196" s="11">
        <v>93566.26</v>
      </c>
      <c r="F1196" s="11">
        <v>51395.95</v>
      </c>
      <c r="G1196" t="s">
        <v>12</v>
      </c>
      <c r="H1196" s="1">
        <v>2510</v>
      </c>
      <c r="I1196" s="1" t="str">
        <f>VLOOKUP(H1196,[1]DATOS!$A$4:$B$88,2,FALSE)</f>
        <v>DIRECCIÓN GENERAL DE OBRA PÚBLICA</v>
      </c>
      <c r="J1196" s="1" t="s">
        <v>3902</v>
      </c>
      <c r="K1196" s="12">
        <v>45147.474166666667</v>
      </c>
      <c r="L1196" s="13">
        <v>45152</v>
      </c>
      <c r="M1196" s="13">
        <v>45248</v>
      </c>
      <c r="N1196" s="13">
        <v>45139</v>
      </c>
    </row>
    <row r="1197" spans="1:14" x14ac:dyDescent="0.25">
      <c r="A1197" s="1" t="s">
        <v>21</v>
      </c>
      <c r="B1197" s="1">
        <v>12086</v>
      </c>
      <c r="C1197" t="s">
        <v>1320</v>
      </c>
      <c r="D1197" t="s">
        <v>997</v>
      </c>
      <c r="E1197" s="11">
        <v>81825.34</v>
      </c>
      <c r="F1197" s="11">
        <v>39467.629999999997</v>
      </c>
      <c r="G1197" t="s">
        <v>12</v>
      </c>
      <c r="H1197" s="1">
        <v>2510</v>
      </c>
      <c r="I1197" s="1" t="str">
        <f>VLOOKUP(H1197,[1]DATOS!$A$4:$B$88,2,FALSE)</f>
        <v>DIRECCIÓN GENERAL DE OBRA PÚBLICA</v>
      </c>
      <c r="J1197" s="1" t="s">
        <v>3903</v>
      </c>
      <c r="K1197" s="12">
        <v>45147.473796296297</v>
      </c>
      <c r="L1197" s="13">
        <v>45152</v>
      </c>
      <c r="M1197" s="13">
        <v>45248</v>
      </c>
      <c r="N1197" s="13">
        <v>45139</v>
      </c>
    </row>
    <row r="1198" spans="1:14" x14ac:dyDescent="0.25">
      <c r="A1198" s="1" t="s">
        <v>21</v>
      </c>
      <c r="B1198" s="1">
        <v>12085</v>
      </c>
      <c r="C1198" t="s">
        <v>1321</v>
      </c>
      <c r="D1198" t="s">
        <v>1064</v>
      </c>
      <c r="E1198" s="11">
        <v>125929.51</v>
      </c>
      <c r="F1198" s="11">
        <v>76313.279999999999</v>
      </c>
      <c r="G1198" t="s">
        <v>12</v>
      </c>
      <c r="H1198" s="1">
        <v>2510</v>
      </c>
      <c r="I1198" s="1" t="str">
        <f>VLOOKUP(H1198,[1]DATOS!$A$4:$B$88,2,FALSE)</f>
        <v>DIRECCIÓN GENERAL DE OBRA PÚBLICA</v>
      </c>
      <c r="J1198" s="1" t="s">
        <v>3904</v>
      </c>
      <c r="K1198" s="12">
        <v>45147.473090277781</v>
      </c>
      <c r="L1198" s="13">
        <v>45152</v>
      </c>
      <c r="M1198" s="13">
        <v>45262</v>
      </c>
      <c r="N1198" s="13">
        <v>45139</v>
      </c>
    </row>
    <row r="1199" spans="1:14" x14ac:dyDescent="0.25">
      <c r="A1199" s="1" t="s">
        <v>21</v>
      </c>
      <c r="B1199" s="1">
        <v>12084</v>
      </c>
      <c r="C1199" t="s">
        <v>1322</v>
      </c>
      <c r="D1199" t="s">
        <v>1080</v>
      </c>
      <c r="E1199" s="11">
        <v>99337.84</v>
      </c>
      <c r="F1199" s="11">
        <v>29801.35</v>
      </c>
      <c r="G1199" t="s">
        <v>12</v>
      </c>
      <c r="H1199" s="1">
        <v>2510</v>
      </c>
      <c r="I1199" s="1" t="str">
        <f>VLOOKUP(H1199,[1]DATOS!$A$4:$B$88,2,FALSE)</f>
        <v>DIRECCIÓN GENERAL DE OBRA PÚBLICA</v>
      </c>
      <c r="J1199" s="1" t="s">
        <v>3905</v>
      </c>
      <c r="K1199" s="12">
        <v>45152.633796296293</v>
      </c>
      <c r="L1199" s="13">
        <v>45152</v>
      </c>
      <c r="M1199" s="13">
        <v>45262</v>
      </c>
      <c r="N1199" s="13">
        <v>45139</v>
      </c>
    </row>
    <row r="1200" spans="1:14" x14ac:dyDescent="0.25">
      <c r="A1200" s="1" t="s">
        <v>21</v>
      </c>
      <c r="B1200" s="1">
        <v>12083</v>
      </c>
      <c r="C1200" t="s">
        <v>1323</v>
      </c>
      <c r="D1200" t="s">
        <v>1123</v>
      </c>
      <c r="E1200" s="11">
        <v>110506.9</v>
      </c>
      <c r="F1200" s="11">
        <v>67298.7</v>
      </c>
      <c r="G1200" t="s">
        <v>12</v>
      </c>
      <c r="H1200" s="1">
        <v>2510</v>
      </c>
      <c r="I1200" s="1" t="str">
        <f>VLOOKUP(H1200,[1]DATOS!$A$4:$B$88,2,FALSE)</f>
        <v>DIRECCIÓN GENERAL DE OBRA PÚBLICA</v>
      </c>
      <c r="J1200" s="1" t="s">
        <v>3906</v>
      </c>
      <c r="K1200" s="12">
        <v>45147.470046296294</v>
      </c>
      <c r="L1200" s="13">
        <v>45145</v>
      </c>
      <c r="M1200" s="13">
        <v>45255</v>
      </c>
      <c r="N1200" s="13">
        <v>45139</v>
      </c>
    </row>
    <row r="1201" spans="1:14" x14ac:dyDescent="0.25">
      <c r="A1201" s="1" t="s">
        <v>21</v>
      </c>
      <c r="B1201" s="1">
        <v>12082</v>
      </c>
      <c r="C1201" t="s">
        <v>1324</v>
      </c>
      <c r="D1201" t="s">
        <v>1325</v>
      </c>
      <c r="E1201" s="11">
        <v>97010.39</v>
      </c>
      <c r="F1201" s="11">
        <v>29103.119999999999</v>
      </c>
      <c r="G1201" t="s">
        <v>12</v>
      </c>
      <c r="H1201" s="1">
        <v>2510</v>
      </c>
      <c r="I1201" s="1" t="str">
        <f>VLOOKUP(H1201,[1]DATOS!$A$4:$B$88,2,FALSE)</f>
        <v>DIRECCIÓN GENERAL DE OBRA PÚBLICA</v>
      </c>
      <c r="J1201" s="1" t="s">
        <v>3907</v>
      </c>
      <c r="K1201" s="12">
        <v>45147.467233796298</v>
      </c>
      <c r="L1201" s="13">
        <v>45138</v>
      </c>
      <c r="M1201" s="13">
        <v>45234</v>
      </c>
      <c r="N1201" s="13">
        <v>45135</v>
      </c>
    </row>
    <row r="1202" spans="1:14" x14ac:dyDescent="0.25">
      <c r="A1202" s="1" t="s">
        <v>21</v>
      </c>
      <c r="B1202" s="1">
        <v>12081</v>
      </c>
      <c r="C1202" t="s">
        <v>1326</v>
      </c>
      <c r="D1202" t="s">
        <v>1068</v>
      </c>
      <c r="E1202" s="11">
        <v>108850.97</v>
      </c>
      <c r="F1202" s="11">
        <v>96659.67</v>
      </c>
      <c r="G1202" t="s">
        <v>12</v>
      </c>
      <c r="H1202" s="1">
        <v>2510</v>
      </c>
      <c r="I1202" s="1" t="str">
        <f>VLOOKUP(H1202,[1]DATOS!$A$4:$B$88,2,FALSE)</f>
        <v>DIRECCIÓN GENERAL DE OBRA PÚBLICA</v>
      </c>
      <c r="J1202" s="1" t="s">
        <v>3908</v>
      </c>
      <c r="K1202" s="12">
        <v>45147.466481481482</v>
      </c>
      <c r="L1202" s="13">
        <v>45138</v>
      </c>
      <c r="M1202" s="13">
        <v>45220</v>
      </c>
      <c r="N1202" s="13">
        <v>45135</v>
      </c>
    </row>
    <row r="1203" spans="1:14" x14ac:dyDescent="0.25">
      <c r="A1203" s="1" t="s">
        <v>21</v>
      </c>
      <c r="B1203" s="1">
        <v>12080</v>
      </c>
      <c r="C1203" t="s">
        <v>1327</v>
      </c>
      <c r="D1203" t="s">
        <v>1328</v>
      </c>
      <c r="E1203" s="11">
        <v>44489.79</v>
      </c>
      <c r="F1203" s="11">
        <v>32454.41</v>
      </c>
      <c r="G1203" t="s">
        <v>12</v>
      </c>
      <c r="H1203" s="1">
        <v>2510</v>
      </c>
      <c r="I1203" s="1" t="str">
        <f>VLOOKUP(H1203,[1]DATOS!$A$4:$B$88,2,FALSE)</f>
        <v>DIRECCIÓN GENERAL DE OBRA PÚBLICA</v>
      </c>
      <c r="J1203" s="1" t="s">
        <v>3909</v>
      </c>
      <c r="K1203" s="12">
        <v>45147.465752314813</v>
      </c>
      <c r="L1203" s="13">
        <v>45138</v>
      </c>
      <c r="M1203" s="13">
        <v>45206</v>
      </c>
      <c r="N1203" s="13">
        <v>45134</v>
      </c>
    </row>
    <row r="1204" spans="1:14" x14ac:dyDescent="0.25">
      <c r="A1204" s="1" t="s">
        <v>21</v>
      </c>
      <c r="B1204" s="1">
        <v>12079</v>
      </c>
      <c r="C1204" t="s">
        <v>1329</v>
      </c>
      <c r="D1204" t="s">
        <v>1330</v>
      </c>
      <c r="E1204" s="11">
        <v>4012.91</v>
      </c>
      <c r="F1204" s="11">
        <v>0</v>
      </c>
      <c r="G1204" t="s">
        <v>12</v>
      </c>
      <c r="H1204" s="1">
        <v>2510</v>
      </c>
      <c r="I1204" s="1" t="str">
        <f>VLOOKUP(H1204,[1]DATOS!$A$4:$B$88,2,FALSE)</f>
        <v>DIRECCIÓN GENERAL DE OBRA PÚBLICA</v>
      </c>
      <c r="J1204" s="1" t="s">
        <v>3910</v>
      </c>
      <c r="K1204" s="12">
        <v>45147.465011574073</v>
      </c>
      <c r="L1204" s="13">
        <v>45119</v>
      </c>
      <c r="M1204" s="13">
        <v>45125</v>
      </c>
      <c r="N1204" s="13">
        <v>45119</v>
      </c>
    </row>
    <row r="1205" spans="1:14" x14ac:dyDescent="0.25">
      <c r="A1205" s="1" t="s">
        <v>21</v>
      </c>
      <c r="B1205" s="1">
        <v>12078</v>
      </c>
      <c r="C1205" t="s">
        <v>1329</v>
      </c>
      <c r="D1205" t="s">
        <v>1190</v>
      </c>
      <c r="E1205" s="11">
        <v>68965.52</v>
      </c>
      <c r="F1205" s="11">
        <v>0</v>
      </c>
      <c r="G1205" t="s">
        <v>12</v>
      </c>
      <c r="H1205" s="1">
        <v>2510</v>
      </c>
      <c r="I1205" s="1" t="str">
        <f>VLOOKUP(H1205,[1]DATOS!$A$4:$B$88,2,FALSE)</f>
        <v>DIRECCIÓN GENERAL DE OBRA PÚBLICA</v>
      </c>
      <c r="J1205" s="1" t="s">
        <v>3911</v>
      </c>
      <c r="K1205" s="12">
        <v>45145.538391203707</v>
      </c>
      <c r="L1205" s="13">
        <v>45119</v>
      </c>
      <c r="M1205" s="13">
        <v>45125</v>
      </c>
      <c r="N1205" s="13">
        <v>45119</v>
      </c>
    </row>
    <row r="1206" spans="1:14" x14ac:dyDescent="0.25">
      <c r="A1206" s="1" t="s">
        <v>21</v>
      </c>
      <c r="B1206" s="1">
        <v>12077</v>
      </c>
      <c r="C1206" t="s">
        <v>1331</v>
      </c>
      <c r="D1206" t="s">
        <v>1332</v>
      </c>
      <c r="E1206" s="11">
        <v>6782.59</v>
      </c>
      <c r="F1206" s="11">
        <v>0</v>
      </c>
      <c r="G1206" t="s">
        <v>12</v>
      </c>
      <c r="H1206" s="1">
        <v>2510</v>
      </c>
      <c r="I1206" s="1" t="str">
        <f>VLOOKUP(H1206,[1]DATOS!$A$4:$B$88,2,FALSE)</f>
        <v>DIRECCIÓN GENERAL DE OBRA PÚBLICA</v>
      </c>
      <c r="J1206" s="1" t="s">
        <v>3912</v>
      </c>
      <c r="K1206" s="12">
        <v>45145.539525462962</v>
      </c>
      <c r="L1206" s="13">
        <v>45124</v>
      </c>
      <c r="M1206" s="13">
        <v>45160</v>
      </c>
      <c r="N1206" s="13">
        <v>45124</v>
      </c>
    </row>
    <row r="1207" spans="1:14" x14ac:dyDescent="0.25">
      <c r="A1207" s="1" t="s">
        <v>21</v>
      </c>
      <c r="B1207" s="1">
        <v>12076</v>
      </c>
      <c r="C1207" t="s">
        <v>1331</v>
      </c>
      <c r="D1207" t="s">
        <v>1333</v>
      </c>
      <c r="E1207" s="11">
        <v>241379.31</v>
      </c>
      <c r="F1207" s="11">
        <v>0</v>
      </c>
      <c r="G1207" t="s">
        <v>12</v>
      </c>
      <c r="H1207" s="1">
        <v>2510</v>
      </c>
      <c r="I1207" s="1" t="str">
        <f>VLOOKUP(H1207,[1]DATOS!$A$4:$B$88,2,FALSE)</f>
        <v>DIRECCIÓN GENERAL DE OBRA PÚBLICA</v>
      </c>
      <c r="J1207" s="1" t="s">
        <v>3913</v>
      </c>
      <c r="K1207" s="12">
        <v>45145.538761574076</v>
      </c>
      <c r="L1207" s="13">
        <v>45124</v>
      </c>
      <c r="M1207" s="13">
        <v>45160</v>
      </c>
      <c r="N1207" s="13">
        <v>45124</v>
      </c>
    </row>
    <row r="1208" spans="1:14" x14ac:dyDescent="0.25">
      <c r="A1208" s="1" t="s">
        <v>21</v>
      </c>
      <c r="B1208" s="1">
        <v>12075</v>
      </c>
      <c r="C1208" t="s">
        <v>1334</v>
      </c>
      <c r="D1208" t="s">
        <v>983</v>
      </c>
      <c r="E1208" s="11">
        <v>5260069.8600000003</v>
      </c>
      <c r="F1208" s="11">
        <v>0</v>
      </c>
      <c r="G1208" t="s">
        <v>12</v>
      </c>
      <c r="H1208" s="1">
        <v>2510</v>
      </c>
      <c r="I1208" s="1" t="str">
        <f>VLOOKUP(H1208,[1]DATOS!$A$4:$B$88,2,FALSE)</f>
        <v>DIRECCIÓN GENERAL DE OBRA PÚBLICA</v>
      </c>
      <c r="J1208" s="1" t="s">
        <v>3914</v>
      </c>
      <c r="K1208" s="12">
        <v>45147.486192129632</v>
      </c>
      <c r="L1208" s="13">
        <v>45135</v>
      </c>
      <c r="M1208" s="13">
        <v>45209</v>
      </c>
      <c r="N1208" s="13">
        <v>45135</v>
      </c>
    </row>
    <row r="1209" spans="1:14" x14ac:dyDescent="0.25">
      <c r="A1209" s="1" t="s">
        <v>21</v>
      </c>
      <c r="B1209" s="1">
        <v>12074</v>
      </c>
      <c r="C1209" t="s">
        <v>1335</v>
      </c>
      <c r="D1209" t="s">
        <v>1336</v>
      </c>
      <c r="E1209" s="11">
        <v>121106.9</v>
      </c>
      <c r="F1209" s="11">
        <v>0</v>
      </c>
      <c r="G1209" t="s">
        <v>12</v>
      </c>
      <c r="H1209" s="1">
        <v>2510</v>
      </c>
      <c r="I1209" s="1" t="str">
        <f>VLOOKUP(H1209,[1]DATOS!$A$4:$B$88,2,FALSE)</f>
        <v>DIRECCIÓN GENERAL DE OBRA PÚBLICA</v>
      </c>
      <c r="J1209" s="1" t="s">
        <v>3915</v>
      </c>
      <c r="K1209" s="12">
        <v>45148.584988425922</v>
      </c>
      <c r="L1209" s="13">
        <v>45138</v>
      </c>
      <c r="M1209" s="13">
        <v>45212</v>
      </c>
      <c r="N1209" s="13">
        <v>45133</v>
      </c>
    </row>
    <row r="1210" spans="1:14" x14ac:dyDescent="0.25">
      <c r="A1210" s="1" t="s">
        <v>21</v>
      </c>
      <c r="B1210" s="1">
        <v>12073</v>
      </c>
      <c r="C1210" t="s">
        <v>1315</v>
      </c>
      <c r="D1210" t="s">
        <v>1226</v>
      </c>
      <c r="E1210" s="11">
        <v>1712698.21</v>
      </c>
      <c r="F1210" s="11">
        <v>0</v>
      </c>
      <c r="G1210" t="s">
        <v>12</v>
      </c>
      <c r="H1210" s="1">
        <v>5011</v>
      </c>
      <c r="I1210" s="1" t="str">
        <f>VLOOKUP(H1210,[1]DATOS!$A$4:$B$88,2,FALSE)</f>
        <v>COMISIÓN MUNICIPAL DE CULTURA FÍSICA Y DEPORTE</v>
      </c>
      <c r="J1210" s="1" t="s">
        <v>3916</v>
      </c>
      <c r="K1210" s="12">
        <v>45147.488819444443</v>
      </c>
      <c r="L1210" s="13">
        <v>45152</v>
      </c>
      <c r="M1210" s="13">
        <v>45248</v>
      </c>
      <c r="N1210" s="13">
        <v>45135</v>
      </c>
    </row>
    <row r="1211" spans="1:14" x14ac:dyDescent="0.25">
      <c r="A1211" s="1" t="s">
        <v>21</v>
      </c>
      <c r="B1211" s="1">
        <v>12072</v>
      </c>
      <c r="C1211" t="s">
        <v>1319</v>
      </c>
      <c r="D1211" t="s">
        <v>1337</v>
      </c>
      <c r="E1211" s="11">
        <v>1707413.55</v>
      </c>
      <c r="F1211" s="11">
        <v>0</v>
      </c>
      <c r="G1211" t="s">
        <v>12</v>
      </c>
      <c r="H1211" s="1">
        <v>1816</v>
      </c>
      <c r="I1211" s="1" t="str">
        <f>VLOOKUP(H1211,[1]DATOS!$A$4:$B$88,2,FALSE)</f>
        <v>DIRECCIÓN DE PROGRAMAS ESTRATÉGICOS</v>
      </c>
      <c r="J1211" s="1" t="s">
        <v>3917</v>
      </c>
      <c r="K1211" s="12">
        <v>45140.548657407409</v>
      </c>
      <c r="L1211" s="13">
        <v>45152</v>
      </c>
      <c r="M1211" s="13">
        <v>45248</v>
      </c>
      <c r="N1211" s="13">
        <v>45135</v>
      </c>
    </row>
    <row r="1212" spans="1:14" x14ac:dyDescent="0.25">
      <c r="A1212" s="1" t="s">
        <v>21</v>
      </c>
      <c r="B1212" s="1">
        <v>12071</v>
      </c>
      <c r="C1212" t="s">
        <v>1320</v>
      </c>
      <c r="D1212" t="s">
        <v>1120</v>
      </c>
      <c r="E1212" s="11">
        <v>1258851.3799999999</v>
      </c>
      <c r="F1212" s="11">
        <v>169272.43</v>
      </c>
      <c r="G1212" t="s">
        <v>12</v>
      </c>
      <c r="H1212" s="1">
        <v>5051</v>
      </c>
      <c r="I1212" s="1" t="str">
        <f>VLOOKUP(H1212,[1]DATOS!$A$4:$B$88,2,FALSE)</f>
        <v>FIDEICOMISO DE OBRAS POR COOPERACIÓN</v>
      </c>
      <c r="J1212" s="1" t="s">
        <v>3918</v>
      </c>
      <c r="K1212" s="12">
        <v>45147.488310185188</v>
      </c>
      <c r="L1212" s="13">
        <v>45152</v>
      </c>
      <c r="M1212" s="13">
        <v>45248</v>
      </c>
      <c r="N1212" s="13">
        <v>45135</v>
      </c>
    </row>
    <row r="1213" spans="1:14" x14ac:dyDescent="0.25">
      <c r="A1213" s="1" t="s">
        <v>21</v>
      </c>
      <c r="B1213" s="1">
        <v>12070</v>
      </c>
      <c r="C1213" t="s">
        <v>1338</v>
      </c>
      <c r="D1213" t="s">
        <v>981</v>
      </c>
      <c r="E1213" s="11">
        <v>605855.46</v>
      </c>
      <c r="F1213" s="11">
        <v>190655.6</v>
      </c>
      <c r="G1213" t="s">
        <v>12</v>
      </c>
      <c r="H1213" s="1">
        <v>2510</v>
      </c>
      <c r="I1213" s="1" t="str">
        <f>VLOOKUP(H1213,[1]DATOS!$A$4:$B$88,2,FALSE)</f>
        <v>DIRECCIÓN GENERAL DE OBRA PÚBLICA</v>
      </c>
      <c r="J1213" s="1" t="s">
        <v>3919</v>
      </c>
      <c r="K1213" s="12">
        <v>45139.642789351848</v>
      </c>
      <c r="L1213" s="13">
        <v>45152</v>
      </c>
      <c r="M1213" s="13">
        <v>45346</v>
      </c>
      <c r="N1213" s="13">
        <v>45135</v>
      </c>
    </row>
    <row r="1214" spans="1:14" x14ac:dyDescent="0.25">
      <c r="A1214" s="1" t="s">
        <v>21</v>
      </c>
      <c r="B1214" s="1">
        <v>12069</v>
      </c>
      <c r="C1214" t="s">
        <v>1339</v>
      </c>
      <c r="D1214" t="s">
        <v>983</v>
      </c>
      <c r="E1214" s="11">
        <v>1724137.86</v>
      </c>
      <c r="F1214" s="11">
        <v>0</v>
      </c>
      <c r="G1214" t="s">
        <v>12</v>
      </c>
      <c r="H1214" s="1">
        <v>2510</v>
      </c>
      <c r="I1214" s="1" t="str">
        <f>VLOOKUP(H1214,[1]DATOS!$A$4:$B$88,2,FALSE)</f>
        <v>DIRECCIÓN GENERAL DE OBRA PÚBLICA</v>
      </c>
      <c r="J1214" s="1" t="s">
        <v>3920</v>
      </c>
      <c r="K1214" s="12">
        <v>45147.487719907411</v>
      </c>
      <c r="L1214" s="13">
        <v>45152</v>
      </c>
      <c r="M1214" s="13">
        <v>45288</v>
      </c>
      <c r="N1214" s="13">
        <v>45134</v>
      </c>
    </row>
    <row r="1215" spans="1:14" x14ac:dyDescent="0.25">
      <c r="A1215" s="1" t="s">
        <v>21</v>
      </c>
      <c r="B1215" s="1">
        <v>12068</v>
      </c>
      <c r="C1215" t="s">
        <v>1321</v>
      </c>
      <c r="D1215" t="s">
        <v>1340</v>
      </c>
      <c r="E1215" s="11">
        <v>1964578.85</v>
      </c>
      <c r="F1215" s="11">
        <v>839301.31</v>
      </c>
      <c r="G1215" t="s">
        <v>12</v>
      </c>
      <c r="H1215" s="1">
        <v>5051</v>
      </c>
      <c r="I1215" s="1" t="str">
        <f>VLOOKUP(H1215,[1]DATOS!$A$4:$B$88,2,FALSE)</f>
        <v>FIDEICOMISO DE OBRAS POR COOPERACIÓN</v>
      </c>
      <c r="J1215" s="1" t="s">
        <v>3921</v>
      </c>
      <c r="K1215" s="12">
        <v>45140.548206018517</v>
      </c>
      <c r="L1215" s="13">
        <v>45152</v>
      </c>
      <c r="M1215" s="13">
        <v>45262</v>
      </c>
      <c r="N1215" s="13">
        <v>45134</v>
      </c>
    </row>
    <row r="1216" spans="1:14" x14ac:dyDescent="0.25">
      <c r="A1216" s="1" t="s">
        <v>21</v>
      </c>
      <c r="B1216" s="1">
        <v>12067</v>
      </c>
      <c r="C1216" t="s">
        <v>1322</v>
      </c>
      <c r="D1216" t="s">
        <v>1341</v>
      </c>
      <c r="E1216" s="11">
        <v>1528274.38</v>
      </c>
      <c r="F1216" s="11">
        <v>0</v>
      </c>
      <c r="G1216" t="s">
        <v>12</v>
      </c>
      <c r="H1216" s="1">
        <v>2510</v>
      </c>
      <c r="I1216" s="1" t="str">
        <f>VLOOKUP(H1216,[1]DATOS!$A$4:$B$88,2,FALSE)</f>
        <v>DIRECCIÓN GENERAL DE OBRA PÚBLICA</v>
      </c>
      <c r="J1216" s="1" t="s">
        <v>3922</v>
      </c>
      <c r="K1216" s="12">
        <v>45188.4374537037</v>
      </c>
      <c r="L1216" s="13">
        <v>45152</v>
      </c>
      <c r="M1216" s="13">
        <v>45262</v>
      </c>
      <c r="N1216" s="13">
        <v>45134</v>
      </c>
    </row>
    <row r="1217" spans="1:14" x14ac:dyDescent="0.25">
      <c r="A1217" s="1" t="s">
        <v>21</v>
      </c>
      <c r="B1217" s="1">
        <v>12066</v>
      </c>
      <c r="C1217" t="s">
        <v>1342</v>
      </c>
      <c r="D1217" t="s">
        <v>1101</v>
      </c>
      <c r="E1217" s="11">
        <v>1724137.86</v>
      </c>
      <c r="F1217" s="11">
        <v>0</v>
      </c>
      <c r="G1217" t="s">
        <v>12</v>
      </c>
      <c r="H1217" s="1">
        <v>2510</v>
      </c>
      <c r="I1217" s="1" t="str">
        <f>VLOOKUP(H1217,[1]DATOS!$A$4:$B$88,2,FALSE)</f>
        <v>DIRECCIÓN GENERAL DE OBRA PÚBLICA</v>
      </c>
      <c r="J1217" s="1" t="s">
        <v>3923</v>
      </c>
      <c r="K1217" s="12">
        <v>45147.486712962964</v>
      </c>
      <c r="L1217" s="13">
        <v>45152</v>
      </c>
      <c r="M1217" s="13">
        <v>45288</v>
      </c>
      <c r="N1217" s="13">
        <v>45134</v>
      </c>
    </row>
    <row r="1218" spans="1:14" x14ac:dyDescent="0.25">
      <c r="A1218" s="1" t="s">
        <v>21</v>
      </c>
      <c r="B1218" s="1">
        <v>12065</v>
      </c>
      <c r="C1218" t="s">
        <v>1317</v>
      </c>
      <c r="D1218" t="s">
        <v>959</v>
      </c>
      <c r="E1218" s="11">
        <v>2192382.65</v>
      </c>
      <c r="F1218" s="11">
        <v>0</v>
      </c>
      <c r="G1218" t="s">
        <v>12</v>
      </c>
      <c r="H1218" s="1">
        <v>5051</v>
      </c>
      <c r="I1218" s="1" t="str">
        <f>VLOOKUP(H1218,[1]DATOS!$A$4:$B$88,2,FALSE)</f>
        <v>FIDEICOMISO DE OBRAS POR COOPERACIÓN</v>
      </c>
      <c r="J1218" s="1" t="s">
        <v>3924</v>
      </c>
      <c r="K1218" s="12">
        <v>45148.58452546296</v>
      </c>
      <c r="L1218" s="13">
        <v>45152</v>
      </c>
      <c r="M1218" s="13">
        <v>45262</v>
      </c>
      <c r="N1218" s="13">
        <v>45134</v>
      </c>
    </row>
    <row r="1219" spans="1:14" x14ac:dyDescent="0.25">
      <c r="A1219" s="1" t="s">
        <v>21</v>
      </c>
      <c r="B1219" s="1">
        <v>12064</v>
      </c>
      <c r="C1219" t="s">
        <v>1343</v>
      </c>
      <c r="D1219" t="s">
        <v>1344</v>
      </c>
      <c r="E1219" s="11">
        <v>611644.68000000005</v>
      </c>
      <c r="F1219" s="11">
        <v>205066.77</v>
      </c>
      <c r="G1219" t="s">
        <v>12</v>
      </c>
      <c r="H1219" s="1">
        <v>2510</v>
      </c>
      <c r="I1219" s="1" t="str">
        <f>VLOOKUP(H1219,[1]DATOS!$A$4:$B$88,2,FALSE)</f>
        <v>DIRECCIÓN GENERAL DE OBRA PÚBLICA</v>
      </c>
      <c r="J1219" s="1" t="s">
        <v>3925</v>
      </c>
      <c r="K1219" s="12">
        <v>45146.577384259261</v>
      </c>
      <c r="L1219" s="13">
        <v>45145</v>
      </c>
      <c r="M1219" s="13">
        <v>45254</v>
      </c>
      <c r="N1219" s="13">
        <v>45133</v>
      </c>
    </row>
    <row r="1220" spans="1:14" x14ac:dyDescent="0.25">
      <c r="A1220" s="1" t="s">
        <v>21</v>
      </c>
      <c r="B1220" s="1">
        <v>12063</v>
      </c>
      <c r="C1220" t="s">
        <v>1345</v>
      </c>
      <c r="D1220" t="s">
        <v>1088</v>
      </c>
      <c r="E1220" s="11">
        <v>258818.08</v>
      </c>
      <c r="F1220" s="11">
        <v>77645.42</v>
      </c>
      <c r="G1220" t="s">
        <v>12</v>
      </c>
      <c r="H1220" s="1">
        <v>2510</v>
      </c>
      <c r="I1220" s="1" t="str">
        <f>VLOOKUP(H1220,[1]DATOS!$A$4:$B$88,2,FALSE)</f>
        <v>DIRECCIÓN GENERAL DE OBRA PÚBLICA</v>
      </c>
      <c r="J1220" s="1" t="s">
        <v>3926</v>
      </c>
      <c r="K1220" s="12">
        <v>45139.641840277778</v>
      </c>
      <c r="L1220" s="13">
        <v>45138</v>
      </c>
      <c r="M1220" s="13">
        <v>45289</v>
      </c>
      <c r="N1220" s="13">
        <v>45133</v>
      </c>
    </row>
    <row r="1221" spans="1:14" x14ac:dyDescent="0.25">
      <c r="A1221" s="1" t="s">
        <v>21</v>
      </c>
      <c r="B1221" s="1">
        <v>12062</v>
      </c>
      <c r="C1221" t="s">
        <v>1346</v>
      </c>
      <c r="D1221" t="s">
        <v>1265</v>
      </c>
      <c r="E1221" s="11">
        <v>37847.660000000003</v>
      </c>
      <c r="F1221" s="11">
        <v>28385.75</v>
      </c>
      <c r="G1221" t="s">
        <v>12</v>
      </c>
      <c r="H1221" s="1">
        <v>2510</v>
      </c>
      <c r="I1221" s="1" t="str">
        <f>VLOOKUP(H1221,[1]DATOS!$A$4:$B$88,2,FALSE)</f>
        <v>DIRECCIÓN GENERAL DE OBRA PÚBLICA</v>
      </c>
      <c r="J1221" s="1" t="s">
        <v>3927</v>
      </c>
      <c r="K1221" s="12">
        <v>45139.641134259262</v>
      </c>
      <c r="L1221" s="13">
        <v>45145</v>
      </c>
      <c r="M1221" s="13">
        <v>45213</v>
      </c>
      <c r="N1221" s="13">
        <v>45127</v>
      </c>
    </row>
    <row r="1222" spans="1:14" x14ac:dyDescent="0.25">
      <c r="A1222" s="1" t="s">
        <v>21</v>
      </c>
      <c r="B1222" s="1">
        <v>12061</v>
      </c>
      <c r="C1222" t="s">
        <v>1316</v>
      </c>
      <c r="D1222" t="s">
        <v>1347</v>
      </c>
      <c r="E1222" s="11">
        <v>1710172.41</v>
      </c>
      <c r="F1222" s="11">
        <v>573868.26</v>
      </c>
      <c r="G1222" t="s">
        <v>12</v>
      </c>
      <c r="H1222" s="1">
        <v>5011</v>
      </c>
      <c r="I1222" s="1" t="str">
        <f>VLOOKUP(H1222,[1]DATOS!$A$4:$B$88,2,FALSE)</f>
        <v>COMISIÓN MUNICIPAL DE CULTURA FÍSICA Y DEPORTE</v>
      </c>
      <c r="J1222" s="1" t="s">
        <v>3928</v>
      </c>
      <c r="K1222" s="12">
        <v>45147.47483796296</v>
      </c>
      <c r="L1222" s="13">
        <v>45152</v>
      </c>
      <c r="M1222" s="13">
        <v>45234</v>
      </c>
      <c r="N1222" s="13">
        <v>45135</v>
      </c>
    </row>
    <row r="1223" spans="1:14" x14ac:dyDescent="0.25">
      <c r="A1223" s="1" t="s">
        <v>21</v>
      </c>
      <c r="B1223" s="1">
        <v>12060</v>
      </c>
      <c r="C1223" t="s">
        <v>1348</v>
      </c>
      <c r="D1223" t="s">
        <v>765</v>
      </c>
      <c r="E1223" s="11">
        <v>56887.63</v>
      </c>
      <c r="F1223" s="11">
        <v>20001.689999999999</v>
      </c>
      <c r="G1223" t="s">
        <v>12</v>
      </c>
      <c r="H1223" s="1">
        <v>2510</v>
      </c>
      <c r="I1223" s="1" t="str">
        <f>VLOOKUP(H1223,[1]DATOS!$A$4:$B$88,2,FALSE)</f>
        <v>DIRECCIÓN GENERAL DE OBRA PÚBLICA</v>
      </c>
      <c r="J1223" s="1" t="s">
        <v>3929</v>
      </c>
      <c r="K1223" s="12">
        <v>45145.542928240742</v>
      </c>
      <c r="L1223" s="13">
        <v>45145</v>
      </c>
      <c r="M1223" s="13">
        <v>45213</v>
      </c>
      <c r="N1223" s="13">
        <v>45133</v>
      </c>
    </row>
    <row r="1224" spans="1:14" x14ac:dyDescent="0.25">
      <c r="A1224" s="1" t="s">
        <v>21</v>
      </c>
      <c r="B1224" s="1">
        <v>12059</v>
      </c>
      <c r="C1224" t="s">
        <v>1349</v>
      </c>
      <c r="D1224" t="s">
        <v>1130</v>
      </c>
      <c r="E1224" s="11">
        <v>20478.150000000001</v>
      </c>
      <c r="F1224" s="11">
        <v>6143.45</v>
      </c>
      <c r="G1224" t="s">
        <v>12</v>
      </c>
      <c r="H1224" s="1">
        <v>2510</v>
      </c>
      <c r="I1224" s="1" t="str">
        <f>VLOOKUP(H1224,[1]DATOS!$A$4:$B$88,2,FALSE)</f>
        <v>DIRECCIÓN GENERAL DE OBRA PÚBLICA</v>
      </c>
      <c r="J1224" s="1" t="s">
        <v>3930</v>
      </c>
      <c r="K1224" s="12">
        <v>45139.638657407406</v>
      </c>
      <c r="L1224" s="13">
        <v>45145</v>
      </c>
      <c r="M1224" s="13">
        <v>45227</v>
      </c>
      <c r="N1224" s="13">
        <v>45133</v>
      </c>
    </row>
    <row r="1225" spans="1:14" x14ac:dyDescent="0.25">
      <c r="A1225" s="1" t="s">
        <v>21</v>
      </c>
      <c r="B1225" s="1">
        <v>12058</v>
      </c>
      <c r="C1225" t="s">
        <v>1350</v>
      </c>
      <c r="D1225" t="s">
        <v>1133</v>
      </c>
      <c r="E1225" s="11">
        <v>39942.86</v>
      </c>
      <c r="F1225" s="11">
        <v>11982.86</v>
      </c>
      <c r="G1225" t="s">
        <v>12</v>
      </c>
      <c r="H1225" s="1">
        <v>2510</v>
      </c>
      <c r="I1225" s="1" t="str">
        <f>VLOOKUP(H1225,[1]DATOS!$A$4:$B$88,2,FALSE)</f>
        <v>DIRECCIÓN GENERAL DE OBRA PÚBLICA</v>
      </c>
      <c r="J1225" s="1" t="s">
        <v>3931</v>
      </c>
      <c r="K1225" s="12">
        <v>45139.637499999997</v>
      </c>
      <c r="L1225" s="13">
        <v>45138</v>
      </c>
      <c r="M1225" s="13">
        <v>45206</v>
      </c>
      <c r="N1225" s="13">
        <v>45127</v>
      </c>
    </row>
    <row r="1226" spans="1:14" x14ac:dyDescent="0.25">
      <c r="A1226" s="1" t="s">
        <v>21</v>
      </c>
      <c r="B1226" s="1">
        <v>12057</v>
      </c>
      <c r="C1226" t="s">
        <v>1351</v>
      </c>
      <c r="D1226" t="s">
        <v>1328</v>
      </c>
      <c r="E1226" s="11">
        <v>51772.54</v>
      </c>
      <c r="F1226" s="11">
        <v>40870.269999999997</v>
      </c>
      <c r="G1226" t="s">
        <v>12</v>
      </c>
      <c r="H1226" s="1">
        <v>2510</v>
      </c>
      <c r="I1226" s="1" t="str">
        <f>VLOOKUP(H1226,[1]DATOS!$A$4:$B$88,2,FALSE)</f>
        <v>DIRECCIÓN GENERAL DE OBRA PÚBLICA</v>
      </c>
      <c r="J1226" s="1" t="s">
        <v>3932</v>
      </c>
      <c r="K1226" s="12">
        <v>45167.609270833331</v>
      </c>
      <c r="L1226" s="13">
        <v>45145</v>
      </c>
      <c r="M1226" s="13">
        <v>45241</v>
      </c>
      <c r="N1226" s="13">
        <v>45134</v>
      </c>
    </row>
    <row r="1227" spans="1:14" x14ac:dyDescent="0.25">
      <c r="A1227" s="1" t="s">
        <v>21</v>
      </c>
      <c r="B1227" s="1">
        <v>12056</v>
      </c>
      <c r="C1227" t="s">
        <v>1083</v>
      </c>
      <c r="D1227" t="s">
        <v>1084</v>
      </c>
      <c r="E1227" s="11">
        <v>29266.91</v>
      </c>
      <c r="F1227" s="11">
        <v>16682.14</v>
      </c>
      <c r="G1227" t="s">
        <v>12</v>
      </c>
      <c r="H1227" s="1">
        <v>2510</v>
      </c>
      <c r="I1227" s="1" t="str">
        <f>VLOOKUP(H1227,[1]DATOS!$A$4:$B$88,2,FALSE)</f>
        <v>DIRECCIÓN GENERAL DE OBRA PÚBLICA</v>
      </c>
      <c r="J1227" s="1" t="s">
        <v>3933</v>
      </c>
      <c r="K1227" s="12">
        <v>45145.542280092595</v>
      </c>
      <c r="L1227" s="13">
        <v>45138</v>
      </c>
      <c r="M1227" s="13">
        <v>45192</v>
      </c>
      <c r="N1227" s="13">
        <v>45133</v>
      </c>
    </row>
    <row r="1228" spans="1:14" x14ac:dyDescent="0.25">
      <c r="A1228" s="1" t="s">
        <v>21</v>
      </c>
      <c r="B1228" s="1">
        <v>12055</v>
      </c>
      <c r="C1228" t="s">
        <v>1352</v>
      </c>
      <c r="D1228" t="s">
        <v>1084</v>
      </c>
      <c r="E1228" s="11">
        <v>19621.650000000001</v>
      </c>
      <c r="F1228" s="11">
        <v>10595.69</v>
      </c>
      <c r="G1228" t="s">
        <v>12</v>
      </c>
      <c r="H1228" s="1">
        <v>2510</v>
      </c>
      <c r="I1228" s="1" t="str">
        <f>VLOOKUP(H1228,[1]DATOS!$A$4:$B$88,2,FALSE)</f>
        <v>DIRECCIÓN GENERAL DE OBRA PÚBLICA</v>
      </c>
      <c r="J1228" s="1" t="s">
        <v>3934</v>
      </c>
      <c r="K1228" s="12">
        <v>45145.541377314818</v>
      </c>
      <c r="L1228" s="13">
        <v>45138</v>
      </c>
      <c r="M1228" s="13">
        <v>45192</v>
      </c>
      <c r="N1228" s="13">
        <v>45133</v>
      </c>
    </row>
    <row r="1229" spans="1:14" x14ac:dyDescent="0.25">
      <c r="A1229" s="1" t="s">
        <v>21</v>
      </c>
      <c r="B1229" s="1">
        <v>12054</v>
      </c>
      <c r="C1229" t="s">
        <v>1353</v>
      </c>
      <c r="D1229" t="s">
        <v>1001</v>
      </c>
      <c r="E1229" s="11">
        <v>72712.98</v>
      </c>
      <c r="F1229" s="11">
        <v>50171.96</v>
      </c>
      <c r="G1229" t="s">
        <v>12</v>
      </c>
      <c r="H1229" s="1">
        <v>2510</v>
      </c>
      <c r="I1229" s="1" t="str">
        <f>VLOOKUP(H1229,[1]DATOS!$A$4:$B$88,2,FALSE)</f>
        <v>DIRECCIÓN GENERAL DE OBRA PÚBLICA</v>
      </c>
      <c r="J1229" s="1" t="s">
        <v>3935</v>
      </c>
      <c r="K1229" s="12">
        <v>45139.636979166666</v>
      </c>
      <c r="L1229" s="13">
        <v>45138</v>
      </c>
      <c r="M1229" s="13">
        <v>45220</v>
      </c>
      <c r="N1229" s="13">
        <v>45133</v>
      </c>
    </row>
    <row r="1230" spans="1:14" x14ac:dyDescent="0.25">
      <c r="A1230" s="1" t="s">
        <v>21</v>
      </c>
      <c r="B1230" s="1">
        <v>12053</v>
      </c>
      <c r="C1230" t="s">
        <v>1354</v>
      </c>
      <c r="D1230" t="s">
        <v>1328</v>
      </c>
      <c r="E1230" s="11">
        <v>103661.82</v>
      </c>
      <c r="F1230" s="11">
        <v>93295.65</v>
      </c>
      <c r="G1230" t="s">
        <v>12</v>
      </c>
      <c r="H1230" s="1">
        <v>2510</v>
      </c>
      <c r="I1230" s="1" t="str">
        <f>VLOOKUP(H1230,[1]DATOS!$A$4:$B$88,2,FALSE)</f>
        <v>DIRECCIÓN GENERAL DE OBRA PÚBLICA</v>
      </c>
      <c r="J1230" s="1" t="s">
        <v>3936</v>
      </c>
      <c r="K1230" s="12">
        <v>45139.635312500002</v>
      </c>
      <c r="L1230" s="13">
        <v>45138</v>
      </c>
      <c r="M1230" s="13">
        <v>45234</v>
      </c>
      <c r="N1230" s="13">
        <v>45133</v>
      </c>
    </row>
    <row r="1231" spans="1:14" x14ac:dyDescent="0.25">
      <c r="A1231" s="1" t="s">
        <v>21</v>
      </c>
      <c r="B1231" s="1">
        <v>12052</v>
      </c>
      <c r="C1231" t="s">
        <v>1355</v>
      </c>
      <c r="D1231" t="s">
        <v>1072</v>
      </c>
      <c r="E1231" s="11">
        <v>31447.86</v>
      </c>
      <c r="F1231" s="11">
        <v>16961.09</v>
      </c>
      <c r="G1231" t="s">
        <v>12</v>
      </c>
      <c r="H1231" s="1">
        <v>2510</v>
      </c>
      <c r="I1231" s="1" t="str">
        <f>VLOOKUP(H1231,[1]DATOS!$A$4:$B$88,2,FALSE)</f>
        <v>DIRECCIÓN GENERAL DE OBRA PÚBLICA</v>
      </c>
      <c r="J1231" s="1" t="s">
        <v>3937</v>
      </c>
      <c r="K1231" s="12">
        <v>45139.634768518517</v>
      </c>
      <c r="L1231" s="13">
        <v>45138</v>
      </c>
      <c r="M1231" s="13">
        <v>45206</v>
      </c>
      <c r="N1231" s="13">
        <v>45133</v>
      </c>
    </row>
    <row r="1232" spans="1:14" x14ac:dyDescent="0.25">
      <c r="A1232" s="1" t="s">
        <v>21</v>
      </c>
      <c r="B1232" s="1">
        <v>12051</v>
      </c>
      <c r="C1232" t="s">
        <v>1356</v>
      </c>
      <c r="D1232" t="s">
        <v>765</v>
      </c>
      <c r="E1232" s="11">
        <v>52997.95</v>
      </c>
      <c r="F1232" s="11">
        <v>16929.669999999998</v>
      </c>
      <c r="G1232" t="s">
        <v>12</v>
      </c>
      <c r="H1232" s="1">
        <v>2510</v>
      </c>
      <c r="I1232" s="1" t="str">
        <f>VLOOKUP(H1232,[1]DATOS!$A$4:$B$88,2,FALSE)</f>
        <v>DIRECCIÓN GENERAL DE OBRA PÚBLICA</v>
      </c>
      <c r="J1232" s="1" t="s">
        <v>3938</v>
      </c>
      <c r="K1232" s="12">
        <v>45145.540914351855</v>
      </c>
      <c r="L1232" s="13">
        <v>45138</v>
      </c>
      <c r="M1232" s="13">
        <v>45206</v>
      </c>
      <c r="N1232" s="13">
        <v>45133</v>
      </c>
    </row>
    <row r="1233" spans="1:14" x14ac:dyDescent="0.25">
      <c r="A1233" s="1" t="s">
        <v>21</v>
      </c>
      <c r="B1233" s="1">
        <v>12050</v>
      </c>
      <c r="C1233" t="s">
        <v>1357</v>
      </c>
      <c r="D1233" t="s">
        <v>1300</v>
      </c>
      <c r="E1233" s="11">
        <v>1236746.67</v>
      </c>
      <c r="F1233" s="11">
        <v>1109019.56</v>
      </c>
      <c r="G1233" t="s">
        <v>12</v>
      </c>
      <c r="H1233" s="1">
        <v>1816</v>
      </c>
      <c r="I1233" s="1" t="str">
        <f>VLOOKUP(H1233,[1]DATOS!$A$4:$B$88,2,FALSE)</f>
        <v>DIRECCIÓN DE PROGRAMAS ESTRATÉGICOS</v>
      </c>
      <c r="J1233" s="1" t="s">
        <v>3939</v>
      </c>
      <c r="K1233" s="12">
        <v>45140.54383101852</v>
      </c>
      <c r="L1233" s="13">
        <v>45152</v>
      </c>
      <c r="M1233" s="13">
        <v>45248</v>
      </c>
      <c r="N1233" s="13">
        <v>45133</v>
      </c>
    </row>
    <row r="1234" spans="1:14" x14ac:dyDescent="0.25">
      <c r="A1234" s="1" t="s">
        <v>21</v>
      </c>
      <c r="B1234" s="1">
        <v>12049</v>
      </c>
      <c r="C1234" t="s">
        <v>1358</v>
      </c>
      <c r="D1234" t="s">
        <v>1057</v>
      </c>
      <c r="E1234" s="11">
        <v>2254559.08</v>
      </c>
      <c r="F1234" s="11">
        <v>1636009.37</v>
      </c>
      <c r="G1234" t="s">
        <v>12</v>
      </c>
      <c r="H1234" s="1">
        <v>2510</v>
      </c>
      <c r="I1234" s="1" t="str">
        <f>VLOOKUP(H1234,[1]DATOS!$A$4:$B$88,2,FALSE)</f>
        <v>DIRECCIÓN GENERAL DE OBRA PÚBLICA</v>
      </c>
      <c r="J1234" s="1" t="s">
        <v>3940</v>
      </c>
      <c r="K1234" s="12">
        <v>45139.623032407406</v>
      </c>
      <c r="L1234" s="13">
        <v>45132</v>
      </c>
      <c r="M1234" s="13">
        <v>45243</v>
      </c>
      <c r="N1234" s="13">
        <v>45132</v>
      </c>
    </row>
    <row r="1235" spans="1:14" x14ac:dyDescent="0.25">
      <c r="A1235" s="1" t="s">
        <v>21</v>
      </c>
      <c r="B1235" s="1">
        <v>12048</v>
      </c>
      <c r="C1235" t="s">
        <v>1359</v>
      </c>
      <c r="D1235" t="s">
        <v>951</v>
      </c>
      <c r="E1235" s="11">
        <v>2106031.34</v>
      </c>
      <c r="F1235" s="11">
        <v>361089.83</v>
      </c>
      <c r="G1235" t="s">
        <v>12</v>
      </c>
      <c r="H1235" s="1">
        <v>1816</v>
      </c>
      <c r="I1235" s="1" t="str">
        <f>VLOOKUP(H1235,[1]DATOS!$A$4:$B$88,2,FALSE)</f>
        <v>DIRECCIÓN DE PROGRAMAS ESTRATÉGICOS</v>
      </c>
      <c r="J1235" s="1" t="s">
        <v>3941</v>
      </c>
      <c r="K1235" s="12">
        <v>45140.540381944447</v>
      </c>
      <c r="L1235" s="13">
        <v>45152</v>
      </c>
      <c r="M1235" s="13">
        <v>45234</v>
      </c>
      <c r="N1235" s="13">
        <v>45132</v>
      </c>
    </row>
    <row r="1236" spans="1:14" x14ac:dyDescent="0.25">
      <c r="A1236" s="1" t="s">
        <v>21</v>
      </c>
      <c r="B1236" s="1">
        <v>12047</v>
      </c>
      <c r="C1236" t="s">
        <v>1360</v>
      </c>
      <c r="D1236" t="s">
        <v>1361</v>
      </c>
      <c r="E1236" s="11">
        <v>85790.52</v>
      </c>
      <c r="F1236" s="11">
        <v>25737.16</v>
      </c>
      <c r="G1236" t="s">
        <v>12</v>
      </c>
      <c r="H1236" s="1">
        <v>2510</v>
      </c>
      <c r="I1236" s="1" t="str">
        <f>VLOOKUP(H1236,[1]DATOS!$A$4:$B$88,2,FALSE)</f>
        <v>DIRECCIÓN GENERAL DE OBRA PÚBLICA</v>
      </c>
      <c r="J1236" s="1" t="s">
        <v>3942</v>
      </c>
      <c r="K1236" s="12">
        <v>45139.631990740738</v>
      </c>
      <c r="L1236" s="13">
        <v>45131</v>
      </c>
      <c r="M1236" s="13">
        <v>45213</v>
      </c>
      <c r="N1236" s="13">
        <v>45128</v>
      </c>
    </row>
    <row r="1237" spans="1:14" x14ac:dyDescent="0.25">
      <c r="A1237" s="1" t="s">
        <v>21</v>
      </c>
      <c r="B1237" s="1">
        <v>12046</v>
      </c>
      <c r="C1237" t="s">
        <v>1295</v>
      </c>
      <c r="D1237" t="s">
        <v>1362</v>
      </c>
      <c r="E1237" s="11">
        <v>1012856.61</v>
      </c>
      <c r="F1237" s="11">
        <v>305830</v>
      </c>
      <c r="G1237" t="s">
        <v>12</v>
      </c>
      <c r="H1237" s="1">
        <v>5051</v>
      </c>
      <c r="I1237" s="1" t="str">
        <f>VLOOKUP(H1237,[1]DATOS!$A$4:$B$88,2,FALSE)</f>
        <v>FIDEICOMISO DE OBRAS POR COOPERACIÓN</v>
      </c>
      <c r="J1237" s="1" t="s">
        <v>3943</v>
      </c>
      <c r="K1237" s="12">
        <v>45134.544224537036</v>
      </c>
      <c r="L1237" s="13">
        <v>45145</v>
      </c>
      <c r="M1237" s="13">
        <v>45241</v>
      </c>
      <c r="N1237" s="13">
        <v>45128</v>
      </c>
    </row>
    <row r="1238" spans="1:14" x14ac:dyDescent="0.25">
      <c r="A1238" s="1" t="s">
        <v>21</v>
      </c>
      <c r="B1238" s="1">
        <v>12045</v>
      </c>
      <c r="C1238" t="s">
        <v>1345</v>
      </c>
      <c r="D1238" t="s">
        <v>1117</v>
      </c>
      <c r="E1238" s="11">
        <v>6653421.04</v>
      </c>
      <c r="F1238" s="11">
        <v>495856.47</v>
      </c>
      <c r="G1238" t="s">
        <v>12</v>
      </c>
      <c r="H1238" s="1">
        <v>2112</v>
      </c>
      <c r="I1238" s="1" t="str">
        <f>VLOOKUP(H1238,[1]DATOS!$A$4:$B$88,2,FALSE)</f>
        <v>DIRECCIÓN DE ATRACCIÓN DE INVERSIONES</v>
      </c>
      <c r="J1238" s="1" t="s">
        <v>3944</v>
      </c>
      <c r="K1238" s="12">
        <v>45134.564513888887</v>
      </c>
      <c r="L1238" s="13">
        <v>45138</v>
      </c>
      <c r="M1238" s="13">
        <v>45289</v>
      </c>
      <c r="N1238" s="13">
        <v>45132</v>
      </c>
    </row>
    <row r="1239" spans="1:14" x14ac:dyDescent="0.25">
      <c r="A1239" s="1" t="s">
        <v>21</v>
      </c>
      <c r="B1239" s="1">
        <v>12044</v>
      </c>
      <c r="C1239" t="s">
        <v>1324</v>
      </c>
      <c r="D1239" t="s">
        <v>1117</v>
      </c>
      <c r="E1239" s="11">
        <v>1773498.84</v>
      </c>
      <c r="F1239" s="11">
        <v>14125.56</v>
      </c>
      <c r="G1239" t="s">
        <v>12</v>
      </c>
      <c r="H1239" s="1">
        <v>2510</v>
      </c>
      <c r="I1239" s="1" t="str">
        <f>VLOOKUP(H1239,[1]DATOS!$A$4:$B$88,2,FALSE)</f>
        <v>DIRECCIÓN GENERAL DE OBRA PÚBLICA</v>
      </c>
      <c r="J1239" s="1" t="s">
        <v>3945</v>
      </c>
      <c r="K1239" s="12">
        <v>45134.556458333333</v>
      </c>
      <c r="L1239" s="13">
        <v>45138</v>
      </c>
      <c r="M1239" s="13">
        <v>45234</v>
      </c>
      <c r="N1239" s="13">
        <v>45128</v>
      </c>
    </row>
    <row r="1240" spans="1:14" x14ac:dyDescent="0.25">
      <c r="A1240" s="1" t="s">
        <v>21</v>
      </c>
      <c r="B1240" s="1">
        <v>12043</v>
      </c>
      <c r="C1240" t="s">
        <v>1363</v>
      </c>
      <c r="D1240" t="s">
        <v>1165</v>
      </c>
      <c r="E1240" s="11">
        <v>17771.939999999999</v>
      </c>
      <c r="F1240" s="11">
        <v>0</v>
      </c>
      <c r="G1240" t="s">
        <v>12</v>
      </c>
      <c r="H1240" s="1">
        <v>2510</v>
      </c>
      <c r="I1240" s="1" t="str">
        <f>VLOOKUP(H1240,[1]DATOS!$A$4:$B$88,2,FALSE)</f>
        <v>DIRECCIÓN GENERAL DE OBRA PÚBLICA</v>
      </c>
      <c r="J1240" s="1" t="s">
        <v>3946</v>
      </c>
      <c r="K1240" s="12">
        <v>45134.554849537039</v>
      </c>
      <c r="L1240" s="13">
        <v>45138</v>
      </c>
      <c r="M1240" s="13">
        <v>45206</v>
      </c>
      <c r="N1240" s="13">
        <v>45127</v>
      </c>
    </row>
    <row r="1241" spans="1:14" x14ac:dyDescent="0.25">
      <c r="A1241" s="1" t="s">
        <v>21</v>
      </c>
      <c r="B1241" s="1">
        <v>12042</v>
      </c>
      <c r="C1241" t="s">
        <v>1364</v>
      </c>
      <c r="D1241" t="s">
        <v>1074</v>
      </c>
      <c r="E1241" s="11">
        <v>22620.77</v>
      </c>
      <c r="F1241" s="11">
        <v>13572.46</v>
      </c>
      <c r="G1241" t="s">
        <v>12</v>
      </c>
      <c r="H1241" s="1">
        <v>2510</v>
      </c>
      <c r="I1241" s="1" t="str">
        <f>VLOOKUP(H1241,[1]DATOS!$A$4:$B$88,2,FALSE)</f>
        <v>DIRECCIÓN GENERAL DE OBRA PÚBLICA</v>
      </c>
      <c r="J1241" s="1" t="s">
        <v>3947</v>
      </c>
      <c r="K1241" s="12">
        <v>45139.633784722224</v>
      </c>
      <c r="L1241" s="13">
        <v>45138</v>
      </c>
      <c r="M1241" s="13">
        <v>45206</v>
      </c>
      <c r="N1241" s="13">
        <v>45127</v>
      </c>
    </row>
    <row r="1242" spans="1:14" x14ac:dyDescent="0.25">
      <c r="A1242" s="1" t="s">
        <v>21</v>
      </c>
      <c r="B1242" s="1">
        <v>12041</v>
      </c>
      <c r="C1242" t="s">
        <v>1365</v>
      </c>
      <c r="D1242" t="s">
        <v>1165</v>
      </c>
      <c r="E1242" s="11">
        <v>24916.81</v>
      </c>
      <c r="F1242" s="11">
        <v>0</v>
      </c>
      <c r="G1242" t="s">
        <v>12</v>
      </c>
      <c r="H1242" s="1">
        <v>2510</v>
      </c>
      <c r="I1242" s="1" t="str">
        <f>VLOOKUP(H1242,[1]DATOS!$A$4:$B$88,2,FALSE)</f>
        <v>DIRECCIÓN GENERAL DE OBRA PÚBLICA</v>
      </c>
      <c r="J1242" s="1" t="s">
        <v>3948</v>
      </c>
      <c r="K1242" s="12">
        <v>45134.552094907405</v>
      </c>
      <c r="L1242" s="13">
        <v>45131</v>
      </c>
      <c r="M1242" s="13">
        <v>45199</v>
      </c>
      <c r="N1242" s="13">
        <v>45127</v>
      </c>
    </row>
    <row r="1243" spans="1:14" x14ac:dyDescent="0.25">
      <c r="A1243" s="1" t="s">
        <v>21</v>
      </c>
      <c r="B1243" s="1">
        <v>12040</v>
      </c>
      <c r="C1243" t="s">
        <v>1366</v>
      </c>
      <c r="D1243" t="s">
        <v>1265</v>
      </c>
      <c r="E1243" s="11">
        <v>41679.440000000002</v>
      </c>
      <c r="F1243" s="11">
        <v>31259.58</v>
      </c>
      <c r="G1243" t="s">
        <v>12</v>
      </c>
      <c r="H1243" s="1">
        <v>2510</v>
      </c>
      <c r="I1243" s="1" t="str">
        <f>VLOOKUP(H1243,[1]DATOS!$A$4:$B$88,2,FALSE)</f>
        <v>DIRECCIÓN GENERAL DE OBRA PÚBLICA</v>
      </c>
      <c r="J1243" s="1" t="s">
        <v>3949</v>
      </c>
      <c r="K1243" s="12">
        <v>45139.633101851854</v>
      </c>
      <c r="L1243" s="13">
        <v>45131</v>
      </c>
      <c r="M1243" s="13">
        <v>45199</v>
      </c>
      <c r="N1243" s="13">
        <v>45128</v>
      </c>
    </row>
    <row r="1244" spans="1:14" x14ac:dyDescent="0.25">
      <c r="A1244" s="1" t="s">
        <v>21</v>
      </c>
      <c r="B1244" s="1">
        <v>12039</v>
      </c>
      <c r="C1244" t="s">
        <v>1367</v>
      </c>
      <c r="D1244" t="s">
        <v>1074</v>
      </c>
      <c r="E1244" s="11">
        <v>26609.59</v>
      </c>
      <c r="F1244" s="11">
        <v>16764.05</v>
      </c>
      <c r="G1244" t="s">
        <v>12</v>
      </c>
      <c r="H1244" s="1">
        <v>2510</v>
      </c>
      <c r="I1244" s="1" t="str">
        <f>VLOOKUP(H1244,[1]DATOS!$A$4:$B$88,2,FALSE)</f>
        <v>DIRECCIÓN GENERAL DE OBRA PÚBLICA</v>
      </c>
      <c r="J1244" s="1" t="s">
        <v>3950</v>
      </c>
      <c r="K1244" s="12">
        <v>45139.6325</v>
      </c>
      <c r="L1244" s="13">
        <v>45131</v>
      </c>
      <c r="M1244" s="13">
        <v>45199</v>
      </c>
      <c r="N1244" s="13">
        <v>45127</v>
      </c>
    </row>
    <row r="1245" spans="1:14" x14ac:dyDescent="0.25">
      <c r="A1245" s="1" t="s">
        <v>21</v>
      </c>
      <c r="B1245" s="1">
        <v>12038</v>
      </c>
      <c r="C1245" t="s">
        <v>1368</v>
      </c>
      <c r="D1245" t="s">
        <v>1209</v>
      </c>
      <c r="E1245" s="11">
        <v>87857.76</v>
      </c>
      <c r="F1245" s="11">
        <v>26357.33</v>
      </c>
      <c r="G1245" t="s">
        <v>12</v>
      </c>
      <c r="H1245" s="1">
        <v>2510</v>
      </c>
      <c r="I1245" s="1" t="str">
        <f>VLOOKUP(H1245,[1]DATOS!$A$4:$B$88,2,FALSE)</f>
        <v>DIRECCIÓN GENERAL DE OBRA PÚBLICA</v>
      </c>
      <c r="J1245" s="1" t="s">
        <v>3951</v>
      </c>
      <c r="K1245" s="12">
        <v>45139.625150462962</v>
      </c>
      <c r="L1245" s="13">
        <v>45131</v>
      </c>
      <c r="M1245" s="13">
        <v>45234</v>
      </c>
      <c r="N1245" s="13">
        <v>45126</v>
      </c>
    </row>
    <row r="1246" spans="1:14" x14ac:dyDescent="0.25">
      <c r="A1246" s="1" t="s">
        <v>21</v>
      </c>
      <c r="B1246" s="1">
        <v>12037</v>
      </c>
      <c r="C1246" t="s">
        <v>1369</v>
      </c>
      <c r="D1246" t="s">
        <v>1370</v>
      </c>
      <c r="E1246" s="11">
        <v>1708325.09</v>
      </c>
      <c r="F1246" s="11">
        <v>1541005.34</v>
      </c>
      <c r="G1246" t="s">
        <v>12</v>
      </c>
      <c r="H1246" s="1">
        <v>1810</v>
      </c>
      <c r="I1246" s="1" t="str">
        <f>VLOOKUP(H1246,[1]DATOS!$A$4:$B$88,2,FALSE)</f>
        <v>DIRECCIÓN GENERAL DE DESARROLLO RURAL</v>
      </c>
      <c r="J1246" s="1" t="s">
        <v>3952</v>
      </c>
      <c r="K1246" s="12">
        <v>45134.562662037039</v>
      </c>
      <c r="L1246" s="13">
        <v>45145</v>
      </c>
      <c r="M1246" s="13">
        <v>45241</v>
      </c>
      <c r="N1246" s="13">
        <v>45128</v>
      </c>
    </row>
    <row r="1247" spans="1:14" x14ac:dyDescent="0.25">
      <c r="A1247" s="1" t="s">
        <v>21</v>
      </c>
      <c r="B1247" s="1">
        <v>12036</v>
      </c>
      <c r="C1247" t="s">
        <v>1371</v>
      </c>
      <c r="D1247" t="s">
        <v>1027</v>
      </c>
      <c r="E1247" s="11">
        <v>2191535.9700000002</v>
      </c>
      <c r="F1247" s="11">
        <v>239958.32</v>
      </c>
      <c r="G1247" t="s">
        <v>12</v>
      </c>
      <c r="H1247" s="1">
        <v>5051</v>
      </c>
      <c r="I1247" s="1" t="str">
        <f>VLOOKUP(H1247,[1]DATOS!$A$4:$B$88,2,FALSE)</f>
        <v>FIDEICOMISO DE OBRAS POR COOPERACIÓN</v>
      </c>
      <c r="J1247" s="1" t="s">
        <v>3953</v>
      </c>
      <c r="K1247" s="12">
        <v>45140.539548611108</v>
      </c>
      <c r="L1247" s="13">
        <v>45145</v>
      </c>
      <c r="M1247" s="13">
        <v>45241</v>
      </c>
      <c r="N1247" s="13">
        <v>45128</v>
      </c>
    </row>
    <row r="1248" spans="1:14" x14ac:dyDescent="0.25">
      <c r="A1248" s="1" t="s">
        <v>21</v>
      </c>
      <c r="B1248" s="1">
        <v>12035</v>
      </c>
      <c r="C1248" t="s">
        <v>1372</v>
      </c>
      <c r="D1248" t="s">
        <v>1373</v>
      </c>
      <c r="E1248" s="11">
        <v>1705353.3</v>
      </c>
      <c r="F1248" s="11">
        <v>316658.93</v>
      </c>
      <c r="G1248" t="s">
        <v>12</v>
      </c>
      <c r="H1248" s="1">
        <v>5051</v>
      </c>
      <c r="I1248" s="1" t="str">
        <f>VLOOKUP(H1248,[1]DATOS!$A$4:$B$88,2,FALSE)</f>
        <v>FIDEICOMISO DE OBRAS POR COOPERACIÓN</v>
      </c>
      <c r="J1248" s="1" t="s">
        <v>3954</v>
      </c>
      <c r="K1248" s="12">
        <v>45140.539050925923</v>
      </c>
      <c r="L1248" s="13">
        <v>45145</v>
      </c>
      <c r="M1248" s="13">
        <v>45255</v>
      </c>
      <c r="N1248" s="13">
        <v>45128</v>
      </c>
    </row>
    <row r="1249" spans="1:14" x14ac:dyDescent="0.25">
      <c r="A1249" s="1" t="s">
        <v>21</v>
      </c>
      <c r="B1249" s="1">
        <v>12034</v>
      </c>
      <c r="C1249" t="s">
        <v>1374</v>
      </c>
      <c r="D1249" t="s">
        <v>1275</v>
      </c>
      <c r="E1249" s="11">
        <v>1445825.61</v>
      </c>
      <c r="F1249" s="11">
        <v>157751.65</v>
      </c>
      <c r="G1249" t="s">
        <v>12</v>
      </c>
      <c r="H1249" s="1">
        <v>1816</v>
      </c>
      <c r="I1249" s="1" t="str">
        <f>VLOOKUP(H1249,[1]DATOS!$A$4:$B$88,2,FALSE)</f>
        <v>DIRECCIÓN DE PROGRAMAS ESTRATÉGICOS</v>
      </c>
      <c r="J1249" s="1" t="s">
        <v>3955</v>
      </c>
      <c r="K1249" s="12">
        <v>45134.561261574076</v>
      </c>
      <c r="L1249" s="13">
        <v>45145</v>
      </c>
      <c r="M1249" s="13">
        <v>45227</v>
      </c>
      <c r="N1249" s="13">
        <v>45128</v>
      </c>
    </row>
    <row r="1250" spans="1:14" x14ac:dyDescent="0.25">
      <c r="A1250" s="1" t="s">
        <v>21</v>
      </c>
      <c r="B1250" s="1">
        <v>12033</v>
      </c>
      <c r="C1250" t="s">
        <v>1375</v>
      </c>
      <c r="D1250" t="s">
        <v>1114</v>
      </c>
      <c r="E1250" s="11">
        <v>75942.929999999993</v>
      </c>
      <c r="F1250" s="11">
        <v>22782.880000000001</v>
      </c>
      <c r="G1250" t="s">
        <v>12</v>
      </c>
      <c r="H1250" s="1">
        <v>2510</v>
      </c>
      <c r="I1250" s="1" t="str">
        <f>VLOOKUP(H1250,[1]DATOS!$A$4:$B$88,2,FALSE)</f>
        <v>DIRECCIÓN GENERAL DE OBRA PÚBLICA</v>
      </c>
      <c r="J1250" s="1" t="s">
        <v>3956</v>
      </c>
      <c r="K1250" s="12">
        <v>45133.527546296296</v>
      </c>
      <c r="L1250" s="13">
        <v>45131</v>
      </c>
      <c r="M1250" s="13">
        <v>45213</v>
      </c>
      <c r="N1250" s="13">
        <v>45127</v>
      </c>
    </row>
    <row r="1251" spans="1:14" x14ac:dyDescent="0.25">
      <c r="A1251" s="1" t="s">
        <v>21</v>
      </c>
      <c r="B1251" s="1">
        <v>12032</v>
      </c>
      <c r="C1251" t="s">
        <v>1376</v>
      </c>
      <c r="D1251" t="s">
        <v>1278</v>
      </c>
      <c r="E1251" s="11">
        <v>1785500</v>
      </c>
      <c r="F1251" s="11">
        <v>1785500</v>
      </c>
      <c r="G1251" t="s">
        <v>12</v>
      </c>
      <c r="H1251" s="1">
        <v>1212</v>
      </c>
      <c r="I1251" s="1" t="str">
        <f>VLOOKUP(H1251,[1]DATOS!$A$4:$B$88,2,FALSE)</f>
        <v>DIRECCIÓN GENERAL DE GOBIERNO</v>
      </c>
      <c r="J1251" s="1" t="s">
        <v>3957</v>
      </c>
      <c r="K1251" s="12">
        <v>45128.540648148148</v>
      </c>
      <c r="L1251" s="13">
        <v>45127</v>
      </c>
      <c r="M1251" s="13">
        <v>45138</v>
      </c>
      <c r="N1251" s="13">
        <v>45127</v>
      </c>
    </row>
    <row r="1252" spans="1:14" x14ac:dyDescent="0.25">
      <c r="A1252" s="1" t="s">
        <v>21</v>
      </c>
      <c r="B1252" s="1">
        <v>12031</v>
      </c>
      <c r="C1252" t="s">
        <v>1377</v>
      </c>
      <c r="D1252" t="s">
        <v>1378</v>
      </c>
      <c r="E1252" s="11">
        <v>81500</v>
      </c>
      <c r="F1252" s="11">
        <v>81500</v>
      </c>
      <c r="G1252" t="s">
        <v>12</v>
      </c>
      <c r="H1252" s="1">
        <v>1212</v>
      </c>
      <c r="I1252" s="1" t="str">
        <f>VLOOKUP(H1252,[1]DATOS!$A$4:$B$88,2,FALSE)</f>
        <v>DIRECCIÓN GENERAL DE GOBIERNO</v>
      </c>
      <c r="J1252" s="1" t="s">
        <v>3958</v>
      </c>
      <c r="K1252" s="12">
        <v>45128.539525462962</v>
      </c>
      <c r="L1252" s="13">
        <v>45127</v>
      </c>
      <c r="M1252" s="13">
        <v>45137</v>
      </c>
      <c r="N1252" s="13">
        <v>45127</v>
      </c>
    </row>
    <row r="1253" spans="1:14" x14ac:dyDescent="0.25">
      <c r="A1253" s="1" t="s">
        <v>21</v>
      </c>
      <c r="B1253" s="1">
        <v>12030</v>
      </c>
      <c r="C1253" t="s">
        <v>1379</v>
      </c>
      <c r="D1253" t="s">
        <v>1380</v>
      </c>
      <c r="E1253" s="11">
        <v>756399.95</v>
      </c>
      <c r="F1253" s="11">
        <v>0</v>
      </c>
      <c r="G1253" t="s">
        <v>12</v>
      </c>
      <c r="H1253" s="1">
        <v>1810</v>
      </c>
      <c r="I1253" s="1" t="str">
        <f>VLOOKUP(H1253,[1]DATOS!$A$4:$B$88,2,FALSE)</f>
        <v>DIRECCIÓN GENERAL DE DESARROLLO RURAL</v>
      </c>
      <c r="J1253" s="1" t="s">
        <v>3959</v>
      </c>
      <c r="K1253" s="12">
        <v>45133.531921296293</v>
      </c>
      <c r="L1253" s="13">
        <v>45145</v>
      </c>
      <c r="M1253" s="13">
        <v>45227</v>
      </c>
      <c r="N1253" s="13">
        <v>45127</v>
      </c>
    </row>
    <row r="1254" spans="1:14" x14ac:dyDescent="0.25">
      <c r="A1254" s="1" t="s">
        <v>21</v>
      </c>
      <c r="B1254" s="1">
        <v>12029</v>
      </c>
      <c r="C1254" t="s">
        <v>1381</v>
      </c>
      <c r="D1254" t="s">
        <v>1380</v>
      </c>
      <c r="E1254" s="11">
        <v>281870.27</v>
      </c>
      <c r="F1254" s="11">
        <v>252334.65</v>
      </c>
      <c r="G1254" t="s">
        <v>12</v>
      </c>
      <c r="H1254" s="1">
        <v>1810</v>
      </c>
      <c r="I1254" s="1" t="str">
        <f>VLOOKUP(H1254,[1]DATOS!$A$4:$B$88,2,FALSE)</f>
        <v>DIRECCIÓN GENERAL DE DESARROLLO RURAL</v>
      </c>
      <c r="J1254" s="1" t="s">
        <v>3960</v>
      </c>
      <c r="K1254" s="12">
        <v>45133.528194444443</v>
      </c>
      <c r="L1254" s="13">
        <v>45145</v>
      </c>
      <c r="M1254" s="13">
        <v>45213</v>
      </c>
      <c r="N1254" s="13">
        <v>45127</v>
      </c>
    </row>
    <row r="1255" spans="1:14" x14ac:dyDescent="0.25">
      <c r="A1255" s="1" t="s">
        <v>21</v>
      </c>
      <c r="B1255" s="1">
        <v>12028</v>
      </c>
      <c r="C1255" t="s">
        <v>1382</v>
      </c>
      <c r="D1255" t="s">
        <v>1101</v>
      </c>
      <c r="E1255" s="11">
        <v>2843716.71</v>
      </c>
      <c r="F1255" s="11">
        <v>0</v>
      </c>
      <c r="G1255" t="s">
        <v>12</v>
      </c>
      <c r="H1255" s="1">
        <v>1810</v>
      </c>
      <c r="I1255" s="1" t="str">
        <f>VLOOKUP(H1255,[1]DATOS!$A$4:$B$88,2,FALSE)</f>
        <v>DIRECCIÓN GENERAL DE DESARROLLO RURAL</v>
      </c>
      <c r="J1255" s="1" t="s">
        <v>3961</v>
      </c>
      <c r="K1255" s="12">
        <v>45134.559513888889</v>
      </c>
      <c r="L1255" s="13">
        <v>45145</v>
      </c>
      <c r="M1255" s="13">
        <v>45241</v>
      </c>
      <c r="N1255" s="13">
        <v>45127</v>
      </c>
    </row>
    <row r="1256" spans="1:14" x14ac:dyDescent="0.25">
      <c r="A1256" s="1" t="s">
        <v>21</v>
      </c>
      <c r="B1256" s="1">
        <v>12027</v>
      </c>
      <c r="C1256" t="s">
        <v>1383</v>
      </c>
      <c r="D1256" t="s">
        <v>1101</v>
      </c>
      <c r="E1256" s="11">
        <v>732452.52</v>
      </c>
      <c r="F1256" s="11">
        <v>373520.23</v>
      </c>
      <c r="G1256" t="s">
        <v>12</v>
      </c>
      <c r="H1256" s="1">
        <v>1810</v>
      </c>
      <c r="I1256" s="1" t="str">
        <f>VLOOKUP(H1256,[1]DATOS!$A$4:$B$88,2,FALSE)</f>
        <v>DIRECCIÓN GENERAL DE DESARROLLO RURAL</v>
      </c>
      <c r="J1256" s="1" t="s">
        <v>3962</v>
      </c>
      <c r="K1256" s="12">
        <v>45134.558506944442</v>
      </c>
      <c r="L1256" s="13">
        <v>45145</v>
      </c>
      <c r="M1256" s="13">
        <v>45227</v>
      </c>
      <c r="N1256" s="13">
        <v>45127</v>
      </c>
    </row>
    <row r="1257" spans="1:14" x14ac:dyDescent="0.25">
      <c r="A1257" s="1" t="s">
        <v>21</v>
      </c>
      <c r="B1257" s="1">
        <v>12026</v>
      </c>
      <c r="C1257" t="s">
        <v>1346</v>
      </c>
      <c r="D1257" t="s">
        <v>1226</v>
      </c>
      <c r="E1257" s="11">
        <v>1785267.05</v>
      </c>
      <c r="F1257" s="11">
        <v>734831.78</v>
      </c>
      <c r="G1257" t="s">
        <v>12</v>
      </c>
      <c r="H1257" s="1">
        <v>2510</v>
      </c>
      <c r="I1257" s="1" t="str">
        <f>VLOOKUP(H1257,[1]DATOS!$A$4:$B$88,2,FALSE)</f>
        <v>DIRECCIÓN GENERAL DE OBRA PÚBLICA</v>
      </c>
      <c r="J1257" s="1" t="s">
        <v>3963</v>
      </c>
      <c r="K1257" s="12">
        <v>45133.392870370371</v>
      </c>
      <c r="L1257" s="13">
        <v>45145</v>
      </c>
      <c r="M1257" s="13">
        <v>45213</v>
      </c>
      <c r="N1257" s="13">
        <v>45127</v>
      </c>
    </row>
    <row r="1258" spans="1:14" x14ac:dyDescent="0.25">
      <c r="A1258" s="1" t="s">
        <v>21</v>
      </c>
      <c r="B1258" s="1">
        <v>12025</v>
      </c>
      <c r="C1258" t="s">
        <v>1384</v>
      </c>
      <c r="D1258" t="s">
        <v>1226</v>
      </c>
      <c r="E1258" s="11">
        <v>789149.25</v>
      </c>
      <c r="F1258" s="11">
        <v>789008.6</v>
      </c>
      <c r="G1258" t="s">
        <v>12</v>
      </c>
      <c r="H1258" s="1">
        <v>2510</v>
      </c>
      <c r="I1258" s="1" t="str">
        <f>VLOOKUP(H1258,[1]DATOS!$A$4:$B$88,2,FALSE)</f>
        <v>DIRECCIÓN GENERAL DE OBRA PÚBLICA</v>
      </c>
      <c r="J1258" s="1" t="s">
        <v>3964</v>
      </c>
      <c r="K1258" s="12">
        <v>45201.432962962965</v>
      </c>
      <c r="L1258" s="13">
        <v>45145</v>
      </c>
      <c r="M1258" s="13">
        <v>45199</v>
      </c>
      <c r="N1258" s="13">
        <v>45127</v>
      </c>
    </row>
    <row r="1259" spans="1:14" x14ac:dyDescent="0.25">
      <c r="A1259" s="1" t="s">
        <v>21</v>
      </c>
      <c r="B1259" s="1">
        <v>12024</v>
      </c>
      <c r="C1259" t="s">
        <v>1385</v>
      </c>
      <c r="D1259" t="s">
        <v>1386</v>
      </c>
      <c r="E1259" s="11">
        <v>1409454.38</v>
      </c>
      <c r="F1259" s="11">
        <v>546204.03</v>
      </c>
      <c r="G1259" t="s">
        <v>12</v>
      </c>
      <c r="H1259" s="1">
        <v>1810</v>
      </c>
      <c r="I1259" s="1" t="str">
        <f>VLOOKUP(H1259,[1]DATOS!$A$4:$B$88,2,FALSE)</f>
        <v>DIRECCIÓN GENERAL DE DESARROLLO RURAL</v>
      </c>
      <c r="J1259" s="1" t="s">
        <v>3965</v>
      </c>
      <c r="K1259" s="12">
        <v>45131.516087962962</v>
      </c>
      <c r="L1259" s="13">
        <v>45145</v>
      </c>
      <c r="M1259" s="13">
        <v>45227</v>
      </c>
      <c r="N1259" s="13">
        <v>45125</v>
      </c>
    </row>
    <row r="1260" spans="1:14" x14ac:dyDescent="0.25">
      <c r="A1260" s="1" t="s">
        <v>21</v>
      </c>
      <c r="B1260" s="1">
        <v>12023</v>
      </c>
      <c r="C1260" t="s">
        <v>1029</v>
      </c>
      <c r="D1260" t="s">
        <v>971</v>
      </c>
      <c r="E1260" s="11">
        <v>188248.02</v>
      </c>
      <c r="F1260" s="11">
        <v>90359.05</v>
      </c>
      <c r="G1260" t="s">
        <v>12</v>
      </c>
      <c r="H1260" s="1">
        <v>2510</v>
      </c>
      <c r="I1260" s="1" t="str">
        <f>VLOOKUP(H1260,[1]DATOS!$A$4:$B$88,2,FALSE)</f>
        <v>DIRECCIÓN GENERAL DE OBRA PÚBLICA</v>
      </c>
      <c r="J1260" s="1" t="s">
        <v>3966</v>
      </c>
      <c r="K1260" s="12">
        <v>45140.38658564815</v>
      </c>
      <c r="L1260" s="13">
        <v>45124</v>
      </c>
      <c r="M1260" s="13">
        <v>45233</v>
      </c>
      <c r="N1260" s="13">
        <v>45124</v>
      </c>
    </row>
    <row r="1261" spans="1:14" x14ac:dyDescent="0.25">
      <c r="A1261" s="1" t="s">
        <v>21</v>
      </c>
      <c r="B1261" s="1">
        <v>12022</v>
      </c>
      <c r="C1261" t="s">
        <v>1387</v>
      </c>
      <c r="D1261" t="s">
        <v>967</v>
      </c>
      <c r="E1261" s="11">
        <v>168120.03</v>
      </c>
      <c r="F1261" s="11">
        <v>95828.42</v>
      </c>
      <c r="G1261" t="s">
        <v>12</v>
      </c>
      <c r="H1261" s="1">
        <v>2510</v>
      </c>
      <c r="I1261" s="1" t="str">
        <f>VLOOKUP(H1261,[1]DATOS!$A$4:$B$88,2,FALSE)</f>
        <v>DIRECCIÓN GENERAL DE OBRA PÚBLICA</v>
      </c>
      <c r="J1261" s="1" t="s">
        <v>3967</v>
      </c>
      <c r="K1261" s="12">
        <v>45140.385868055557</v>
      </c>
      <c r="L1261" s="13">
        <v>45124</v>
      </c>
      <c r="M1261" s="13">
        <v>45233</v>
      </c>
      <c r="N1261" s="13">
        <v>45124</v>
      </c>
    </row>
    <row r="1262" spans="1:14" x14ac:dyDescent="0.25">
      <c r="A1262" s="1" t="s">
        <v>21</v>
      </c>
      <c r="B1262" s="1">
        <v>12021</v>
      </c>
      <c r="C1262" t="s">
        <v>1388</v>
      </c>
      <c r="D1262" t="s">
        <v>1097</v>
      </c>
      <c r="E1262" s="11">
        <v>88659.95</v>
      </c>
      <c r="F1262" s="11">
        <v>46982.67</v>
      </c>
      <c r="G1262" t="s">
        <v>12</v>
      </c>
      <c r="H1262" s="1">
        <v>2510</v>
      </c>
      <c r="I1262" s="1" t="str">
        <f>VLOOKUP(H1262,[1]DATOS!$A$4:$B$88,2,FALSE)</f>
        <v>DIRECCIÓN GENERAL DE OBRA PÚBLICA</v>
      </c>
      <c r="J1262" s="1" t="s">
        <v>3968</v>
      </c>
      <c r="K1262" s="12">
        <v>45139.625659722224</v>
      </c>
      <c r="L1262" s="13">
        <v>45131</v>
      </c>
      <c r="M1262" s="13">
        <v>45213</v>
      </c>
      <c r="N1262" s="13">
        <v>45126</v>
      </c>
    </row>
    <row r="1263" spans="1:14" x14ac:dyDescent="0.25">
      <c r="A1263" s="1" t="s">
        <v>21</v>
      </c>
      <c r="B1263" s="1">
        <v>12020</v>
      </c>
      <c r="C1263" t="s">
        <v>1389</v>
      </c>
      <c r="D1263" t="s">
        <v>1390</v>
      </c>
      <c r="E1263" s="11">
        <v>62701.58</v>
      </c>
      <c r="F1263" s="11">
        <v>0</v>
      </c>
      <c r="G1263" t="s">
        <v>12</v>
      </c>
      <c r="H1263" s="1">
        <v>2510</v>
      </c>
      <c r="I1263" s="1" t="str">
        <f>VLOOKUP(H1263,[1]DATOS!$A$4:$B$88,2,FALSE)</f>
        <v>DIRECCIÓN GENERAL DE OBRA PÚBLICA</v>
      </c>
      <c r="J1263" s="1" t="s">
        <v>3969</v>
      </c>
      <c r="K1263" s="12">
        <v>45139.624525462961</v>
      </c>
      <c r="L1263" s="13">
        <v>45131</v>
      </c>
      <c r="M1263" s="13">
        <v>45213</v>
      </c>
      <c r="N1263" s="13">
        <v>45126</v>
      </c>
    </row>
    <row r="1264" spans="1:14" x14ac:dyDescent="0.25">
      <c r="A1264" s="1" t="s">
        <v>21</v>
      </c>
      <c r="B1264" s="1">
        <v>12019</v>
      </c>
      <c r="C1264" t="s">
        <v>1391</v>
      </c>
      <c r="D1264" t="s">
        <v>1133</v>
      </c>
      <c r="E1264" s="11">
        <v>22273.15</v>
      </c>
      <c r="F1264" s="11">
        <v>18709.45</v>
      </c>
      <c r="G1264" t="s">
        <v>12</v>
      </c>
      <c r="H1264" s="1">
        <v>2510</v>
      </c>
      <c r="I1264" s="1" t="str">
        <f>VLOOKUP(H1264,[1]DATOS!$A$4:$B$88,2,FALSE)</f>
        <v>DIRECCIÓN GENERAL DE OBRA PÚBLICA</v>
      </c>
      <c r="J1264" s="1" t="s">
        <v>3970</v>
      </c>
      <c r="K1264" s="12">
        <v>45139.63144675926</v>
      </c>
      <c r="L1264" s="13">
        <v>45131</v>
      </c>
      <c r="M1264" s="13">
        <v>45185</v>
      </c>
      <c r="N1264" s="13">
        <v>45126</v>
      </c>
    </row>
    <row r="1265" spans="1:14" x14ac:dyDescent="0.25">
      <c r="A1265" s="1" t="s">
        <v>21</v>
      </c>
      <c r="B1265" s="1">
        <v>12018</v>
      </c>
      <c r="C1265" t="s">
        <v>1392</v>
      </c>
      <c r="D1265" t="s">
        <v>1133</v>
      </c>
      <c r="E1265" s="11">
        <v>21169.14</v>
      </c>
      <c r="F1265" s="11">
        <v>19052.23</v>
      </c>
      <c r="G1265" t="s">
        <v>12</v>
      </c>
      <c r="H1265" s="1">
        <v>2510</v>
      </c>
      <c r="I1265" s="1" t="str">
        <f>VLOOKUP(H1265,[1]DATOS!$A$4:$B$88,2,FALSE)</f>
        <v>DIRECCIÓN GENERAL DE OBRA PÚBLICA</v>
      </c>
      <c r="J1265" s="1" t="s">
        <v>3971</v>
      </c>
      <c r="K1265" s="12">
        <v>45139.630937499998</v>
      </c>
      <c r="L1265" s="13">
        <v>45131</v>
      </c>
      <c r="M1265" s="13">
        <v>45185</v>
      </c>
      <c r="N1265" s="13">
        <v>45126</v>
      </c>
    </row>
    <row r="1266" spans="1:14" x14ac:dyDescent="0.25">
      <c r="A1266" s="1" t="s">
        <v>21</v>
      </c>
      <c r="B1266" s="1">
        <v>12017</v>
      </c>
      <c r="C1266" t="s">
        <v>1348</v>
      </c>
      <c r="D1266" t="s">
        <v>1393</v>
      </c>
      <c r="E1266" s="11">
        <v>3142962.85</v>
      </c>
      <c r="F1266" s="11">
        <v>830390.44</v>
      </c>
      <c r="G1266" t="s">
        <v>12</v>
      </c>
      <c r="H1266" s="1">
        <v>2510</v>
      </c>
      <c r="I1266" s="1" t="str">
        <f>VLOOKUP(H1266,[1]DATOS!$A$4:$B$88,2,FALSE)</f>
        <v>DIRECCIÓN GENERAL DE OBRA PÚBLICA</v>
      </c>
      <c r="J1266" s="1" t="s">
        <v>3972</v>
      </c>
      <c r="K1266" s="12">
        <v>45131.515636574077</v>
      </c>
      <c r="L1266" s="13">
        <v>45145</v>
      </c>
      <c r="M1266" s="13">
        <v>45213</v>
      </c>
      <c r="N1266" s="13">
        <v>45125</v>
      </c>
    </row>
    <row r="1267" spans="1:14" x14ac:dyDescent="0.25">
      <c r="A1267" s="1" t="s">
        <v>21</v>
      </c>
      <c r="B1267" s="1">
        <v>12016</v>
      </c>
      <c r="C1267" t="s">
        <v>1349</v>
      </c>
      <c r="D1267" t="s">
        <v>1159</v>
      </c>
      <c r="E1267" s="11">
        <v>682605.13</v>
      </c>
      <c r="F1267" s="11">
        <v>0</v>
      </c>
      <c r="G1267" t="s">
        <v>12</v>
      </c>
      <c r="H1267" s="1">
        <v>2510</v>
      </c>
      <c r="I1267" s="1" t="str">
        <f>VLOOKUP(H1267,[1]DATOS!$A$4:$B$88,2,FALSE)</f>
        <v>DIRECCIÓN GENERAL DE OBRA PÚBLICA</v>
      </c>
      <c r="J1267" s="1" t="s">
        <v>3973</v>
      </c>
      <c r="K1267" s="12">
        <v>45131.515081018515</v>
      </c>
      <c r="L1267" s="13">
        <v>45145</v>
      </c>
      <c r="M1267" s="13">
        <v>45227</v>
      </c>
      <c r="N1267" s="13">
        <v>45125</v>
      </c>
    </row>
    <row r="1268" spans="1:14" x14ac:dyDescent="0.25">
      <c r="A1268" s="1" t="s">
        <v>21</v>
      </c>
      <c r="B1268" s="1">
        <v>12015</v>
      </c>
      <c r="C1268" t="s">
        <v>1351</v>
      </c>
      <c r="D1268" t="s">
        <v>1394</v>
      </c>
      <c r="E1268" s="11">
        <v>917952.85</v>
      </c>
      <c r="F1268" s="11">
        <v>825646.71</v>
      </c>
      <c r="G1268" t="s">
        <v>12</v>
      </c>
      <c r="H1268" s="1">
        <v>1810</v>
      </c>
      <c r="I1268" s="1" t="str">
        <f>VLOOKUP(H1268,[1]DATOS!$A$4:$B$88,2,FALSE)</f>
        <v>DIRECCIÓN GENERAL DE DESARROLLO RURAL</v>
      </c>
      <c r="J1268" s="1" t="s">
        <v>3974</v>
      </c>
      <c r="K1268" s="12">
        <v>45131.514467592591</v>
      </c>
      <c r="L1268" s="13">
        <v>45145</v>
      </c>
      <c r="M1268" s="13">
        <v>45241</v>
      </c>
      <c r="N1268" s="13">
        <v>45125</v>
      </c>
    </row>
    <row r="1269" spans="1:14" x14ac:dyDescent="0.25">
      <c r="A1269" s="1" t="s">
        <v>21</v>
      </c>
      <c r="B1269" s="1">
        <v>12014</v>
      </c>
      <c r="C1269" t="s">
        <v>1350</v>
      </c>
      <c r="D1269" t="s">
        <v>1061</v>
      </c>
      <c r="E1269" s="11">
        <v>1929607.01</v>
      </c>
      <c r="F1269" s="11">
        <v>1705274.4</v>
      </c>
      <c r="G1269" t="s">
        <v>12</v>
      </c>
      <c r="H1269" s="1">
        <v>2510</v>
      </c>
      <c r="I1269" s="1" t="str">
        <f>VLOOKUP(H1269,[1]DATOS!$A$4:$B$88,2,FALSE)</f>
        <v>DIRECCIÓN GENERAL DE OBRA PÚBLICA</v>
      </c>
      <c r="J1269" s="1" t="s">
        <v>3975</v>
      </c>
      <c r="K1269" s="12">
        <v>45128.417731481481</v>
      </c>
      <c r="L1269" s="13">
        <v>45138</v>
      </c>
      <c r="M1269" s="13">
        <v>45206</v>
      </c>
      <c r="N1269" s="13">
        <v>45121</v>
      </c>
    </row>
    <row r="1270" spans="1:14" x14ac:dyDescent="0.25">
      <c r="A1270" s="1" t="s">
        <v>21</v>
      </c>
      <c r="B1270" s="1">
        <v>12013</v>
      </c>
      <c r="C1270" t="s">
        <v>1395</v>
      </c>
      <c r="D1270" t="s">
        <v>1174</v>
      </c>
      <c r="E1270" s="11">
        <v>719575.2</v>
      </c>
      <c r="F1270" s="11">
        <v>218651.59</v>
      </c>
      <c r="G1270" t="s">
        <v>12</v>
      </c>
      <c r="H1270" s="1">
        <v>2510</v>
      </c>
      <c r="I1270" s="1" t="str">
        <f>VLOOKUP(H1270,[1]DATOS!$A$4:$B$88,2,FALSE)</f>
        <v>DIRECCIÓN GENERAL DE OBRA PÚBLICA</v>
      </c>
      <c r="J1270" s="1" t="s">
        <v>3976</v>
      </c>
      <c r="K1270" s="12">
        <v>45128.418530092589</v>
      </c>
      <c r="L1270" s="13">
        <v>45131</v>
      </c>
      <c r="M1270" s="13">
        <v>45212</v>
      </c>
      <c r="N1270" s="13">
        <v>45119</v>
      </c>
    </row>
    <row r="1271" spans="1:14" x14ac:dyDescent="0.25">
      <c r="A1271" s="1" t="s">
        <v>21</v>
      </c>
      <c r="B1271" s="1">
        <v>12012</v>
      </c>
      <c r="C1271" t="s">
        <v>1396</v>
      </c>
      <c r="D1271" t="s">
        <v>1107</v>
      </c>
      <c r="E1271" s="11">
        <v>1555013.82</v>
      </c>
      <c r="F1271" s="11">
        <v>1362206.07</v>
      </c>
      <c r="G1271" t="s">
        <v>12</v>
      </c>
      <c r="H1271" s="1">
        <v>1810</v>
      </c>
      <c r="I1271" s="1" t="str">
        <f>VLOOKUP(H1271,[1]DATOS!$A$4:$B$88,2,FALSE)</f>
        <v>DIRECCIÓN GENERAL DE DESARROLLO RURAL</v>
      </c>
      <c r="J1271" s="1" t="s">
        <v>3977</v>
      </c>
      <c r="K1271" s="12">
        <v>45126.537812499999</v>
      </c>
      <c r="L1271" s="13">
        <v>45138</v>
      </c>
      <c r="M1271" s="13">
        <v>45220</v>
      </c>
      <c r="N1271" s="13">
        <v>45121</v>
      </c>
    </row>
    <row r="1272" spans="1:14" x14ac:dyDescent="0.25">
      <c r="A1272" s="1" t="s">
        <v>21</v>
      </c>
      <c r="B1272" s="1">
        <v>12011</v>
      </c>
      <c r="C1272" t="s">
        <v>1363</v>
      </c>
      <c r="D1272" t="s">
        <v>1213</v>
      </c>
      <c r="E1272" s="11">
        <v>592397.85</v>
      </c>
      <c r="F1272" s="11">
        <v>521707.26</v>
      </c>
      <c r="G1272" t="s">
        <v>12</v>
      </c>
      <c r="H1272" s="1">
        <v>2510</v>
      </c>
      <c r="I1272" s="1" t="str">
        <f>VLOOKUP(H1272,[1]DATOS!$A$4:$B$88,2,FALSE)</f>
        <v>DIRECCIÓN GENERAL DE OBRA PÚBLICA</v>
      </c>
      <c r="J1272" s="1" t="s">
        <v>3978</v>
      </c>
      <c r="K1272" s="12">
        <v>45126.533125000002</v>
      </c>
      <c r="L1272" s="13">
        <v>45138</v>
      </c>
      <c r="M1272" s="13">
        <v>45206</v>
      </c>
      <c r="N1272" s="13">
        <v>45119</v>
      </c>
    </row>
    <row r="1273" spans="1:14" x14ac:dyDescent="0.25">
      <c r="A1273" s="1" t="s">
        <v>21</v>
      </c>
      <c r="B1273" s="1">
        <v>12010</v>
      </c>
      <c r="C1273" t="s">
        <v>1364</v>
      </c>
      <c r="D1273" t="s">
        <v>1213</v>
      </c>
      <c r="E1273" s="11">
        <v>805009.47</v>
      </c>
      <c r="F1273" s="11">
        <v>650143.85</v>
      </c>
      <c r="G1273" t="s">
        <v>12</v>
      </c>
      <c r="H1273" s="1">
        <v>2510</v>
      </c>
      <c r="I1273" s="1" t="str">
        <f>VLOOKUP(H1273,[1]DATOS!$A$4:$B$88,2,FALSE)</f>
        <v>DIRECCIÓN GENERAL DE OBRA PÚBLICA</v>
      </c>
      <c r="J1273" s="1" t="s">
        <v>3979</v>
      </c>
      <c r="K1273" s="12">
        <v>45126.528067129628</v>
      </c>
      <c r="L1273" s="13">
        <v>45138</v>
      </c>
      <c r="M1273" s="13">
        <v>45206</v>
      </c>
      <c r="N1273" s="13">
        <v>45119</v>
      </c>
    </row>
    <row r="1274" spans="1:14" x14ac:dyDescent="0.25">
      <c r="A1274" s="1" t="s">
        <v>21</v>
      </c>
      <c r="B1274" s="1">
        <v>12009</v>
      </c>
      <c r="C1274" t="s">
        <v>1219</v>
      </c>
      <c r="D1274" t="s">
        <v>969</v>
      </c>
      <c r="E1274" s="11">
        <v>163433.42000000001</v>
      </c>
      <c r="F1274" s="11">
        <v>145302.06</v>
      </c>
      <c r="G1274" t="s">
        <v>12</v>
      </c>
      <c r="H1274" s="1">
        <v>2510</v>
      </c>
      <c r="I1274" s="1" t="str">
        <f>VLOOKUP(H1274,[1]DATOS!$A$4:$B$88,2,FALSE)</f>
        <v>DIRECCIÓN GENERAL DE OBRA PÚBLICA</v>
      </c>
      <c r="J1274" s="1" t="s">
        <v>3980</v>
      </c>
      <c r="K1274" s="12">
        <v>45127.425266203703</v>
      </c>
      <c r="L1274" s="13">
        <v>45124</v>
      </c>
      <c r="M1274" s="13">
        <v>45177</v>
      </c>
      <c r="N1274" s="13">
        <v>45121</v>
      </c>
    </row>
    <row r="1275" spans="1:14" x14ac:dyDescent="0.25">
      <c r="A1275" s="1" t="s">
        <v>21</v>
      </c>
      <c r="B1275" s="1">
        <v>12008</v>
      </c>
      <c r="C1275" t="s">
        <v>1397</v>
      </c>
      <c r="D1275" t="s">
        <v>1398</v>
      </c>
      <c r="E1275" s="11">
        <v>27071.97</v>
      </c>
      <c r="F1275" s="11">
        <v>24364.77</v>
      </c>
      <c r="G1275" t="s">
        <v>12</v>
      </c>
      <c r="H1275" s="1">
        <v>2510</v>
      </c>
      <c r="I1275" s="1" t="str">
        <f>VLOOKUP(H1275,[1]DATOS!$A$4:$B$88,2,FALSE)</f>
        <v>DIRECCIÓN GENERAL DE OBRA PÚBLICA</v>
      </c>
      <c r="J1275" s="1" t="s">
        <v>3981</v>
      </c>
      <c r="K1275" s="12">
        <v>45131.517708333333</v>
      </c>
      <c r="L1275" s="13">
        <v>45124</v>
      </c>
      <c r="M1275" s="13">
        <v>45164</v>
      </c>
      <c r="N1275" s="13">
        <v>45112</v>
      </c>
    </row>
    <row r="1276" spans="1:14" x14ac:dyDescent="0.25">
      <c r="A1276" s="1" t="s">
        <v>21</v>
      </c>
      <c r="B1276" s="1">
        <v>12007</v>
      </c>
      <c r="C1276" t="s">
        <v>1399</v>
      </c>
      <c r="D1276" t="s">
        <v>1128</v>
      </c>
      <c r="E1276" s="11">
        <v>43600.31</v>
      </c>
      <c r="F1276" s="11">
        <v>39240.28</v>
      </c>
      <c r="G1276" t="s">
        <v>12</v>
      </c>
      <c r="H1276" s="1">
        <v>2510</v>
      </c>
      <c r="I1276" s="1" t="str">
        <f>VLOOKUP(H1276,[1]DATOS!$A$4:$B$88,2,FALSE)</f>
        <v>DIRECCIÓN GENERAL DE OBRA PÚBLICA</v>
      </c>
      <c r="J1276" s="1" t="s">
        <v>3982</v>
      </c>
      <c r="K1276" s="12">
        <v>45139.623657407406</v>
      </c>
      <c r="L1276" s="13">
        <v>45124</v>
      </c>
      <c r="M1276" s="13">
        <v>45178</v>
      </c>
      <c r="N1276" s="13">
        <v>45120</v>
      </c>
    </row>
    <row r="1277" spans="1:14" x14ac:dyDescent="0.25">
      <c r="A1277" s="1" t="s">
        <v>21</v>
      </c>
      <c r="B1277" s="1">
        <v>12006</v>
      </c>
      <c r="C1277" t="s">
        <v>1400</v>
      </c>
      <c r="D1277" t="s">
        <v>973</v>
      </c>
      <c r="E1277" s="11">
        <v>87097.01</v>
      </c>
      <c r="F1277" s="11">
        <v>78387.31</v>
      </c>
      <c r="G1277" t="s">
        <v>12</v>
      </c>
      <c r="H1277" s="1">
        <v>2510</v>
      </c>
      <c r="I1277" s="1" t="str">
        <f>VLOOKUP(H1277,[1]DATOS!$A$4:$B$88,2,FALSE)</f>
        <v>DIRECCIÓN GENERAL DE OBRA PÚBLICA</v>
      </c>
      <c r="J1277" s="1" t="s">
        <v>3983</v>
      </c>
      <c r="K1277" s="12">
        <v>45127.481932870367</v>
      </c>
      <c r="L1277" s="13">
        <v>45124</v>
      </c>
      <c r="M1277" s="13">
        <v>45178</v>
      </c>
      <c r="N1277" s="13">
        <v>45114</v>
      </c>
    </row>
    <row r="1278" spans="1:14" x14ac:dyDescent="0.25">
      <c r="A1278" s="1" t="s">
        <v>21</v>
      </c>
      <c r="B1278" s="1">
        <v>12005</v>
      </c>
      <c r="C1278" t="s">
        <v>1401</v>
      </c>
      <c r="D1278" t="s">
        <v>1196</v>
      </c>
      <c r="E1278" s="11">
        <v>91042.01</v>
      </c>
      <c r="F1278" s="11">
        <v>62818.98</v>
      </c>
      <c r="G1278" t="s">
        <v>12</v>
      </c>
      <c r="H1278" s="1">
        <v>2510</v>
      </c>
      <c r="I1278" s="1" t="str">
        <f>VLOOKUP(H1278,[1]DATOS!$A$4:$B$88,2,FALSE)</f>
        <v>DIRECCIÓN GENERAL DE OBRA PÚBLICA</v>
      </c>
      <c r="J1278" s="1" t="s">
        <v>3984</v>
      </c>
      <c r="K1278" s="12">
        <v>45131.517129629632</v>
      </c>
      <c r="L1278" s="13">
        <v>45124</v>
      </c>
      <c r="M1278" s="13">
        <v>45206</v>
      </c>
      <c r="N1278" s="13">
        <v>45111</v>
      </c>
    </row>
    <row r="1279" spans="1:14" x14ac:dyDescent="0.25">
      <c r="A1279" s="1" t="s">
        <v>21</v>
      </c>
      <c r="B1279" s="1">
        <v>12004</v>
      </c>
      <c r="C1279" t="s">
        <v>1402</v>
      </c>
      <c r="D1279" t="s">
        <v>1403</v>
      </c>
      <c r="E1279" s="11">
        <v>51681.03</v>
      </c>
      <c r="F1279" s="11">
        <v>15504.31</v>
      </c>
      <c r="G1279" t="s">
        <v>12</v>
      </c>
      <c r="H1279" s="1">
        <v>2510</v>
      </c>
      <c r="I1279" s="1" t="str">
        <f>VLOOKUP(H1279,[1]DATOS!$A$4:$B$88,2,FALSE)</f>
        <v>DIRECCIÓN GENERAL DE OBRA PÚBLICA</v>
      </c>
      <c r="J1279" s="1" t="s">
        <v>3985</v>
      </c>
      <c r="K1279" s="12">
        <v>45126.530601851853</v>
      </c>
      <c r="L1279" s="13">
        <v>45124</v>
      </c>
      <c r="M1279" s="13">
        <v>45289</v>
      </c>
      <c r="N1279" s="13">
        <v>45117</v>
      </c>
    </row>
    <row r="1280" spans="1:14" x14ac:dyDescent="0.25">
      <c r="A1280" s="1" t="s">
        <v>21</v>
      </c>
      <c r="B1280" s="1">
        <v>12003</v>
      </c>
      <c r="C1280" t="s">
        <v>1404</v>
      </c>
      <c r="D1280" t="s">
        <v>1405</v>
      </c>
      <c r="E1280" s="11">
        <v>97162.55</v>
      </c>
      <c r="F1280" s="11">
        <v>58093.5</v>
      </c>
      <c r="G1280" t="s">
        <v>12</v>
      </c>
      <c r="H1280" s="1">
        <v>2510</v>
      </c>
      <c r="I1280" s="1" t="str">
        <f>VLOOKUP(H1280,[1]DATOS!$A$4:$B$88,2,FALSE)</f>
        <v>DIRECCIÓN GENERAL DE OBRA PÚBLICA</v>
      </c>
      <c r="J1280" s="1" t="s">
        <v>3986</v>
      </c>
      <c r="K1280" s="12">
        <v>45126.529976851853</v>
      </c>
      <c r="L1280" s="13">
        <v>45124</v>
      </c>
      <c r="M1280" s="13">
        <v>45227</v>
      </c>
      <c r="N1280" s="13">
        <v>45119</v>
      </c>
    </row>
    <row r="1281" spans="1:14" x14ac:dyDescent="0.25">
      <c r="A1281" s="1" t="s">
        <v>21</v>
      </c>
      <c r="B1281" s="1">
        <v>12002</v>
      </c>
      <c r="C1281" t="s">
        <v>1406</v>
      </c>
      <c r="D1281" t="s">
        <v>1165</v>
      </c>
      <c r="E1281" s="11">
        <v>102951.48</v>
      </c>
      <c r="F1281" s="11">
        <v>0</v>
      </c>
      <c r="G1281" t="s">
        <v>12</v>
      </c>
      <c r="H1281" s="1">
        <v>2510</v>
      </c>
      <c r="I1281" s="1" t="str">
        <f>VLOOKUP(H1281,[1]DATOS!$A$4:$B$88,2,FALSE)</f>
        <v>DIRECCIÓN GENERAL DE OBRA PÚBLICA</v>
      </c>
      <c r="J1281" s="1" t="s">
        <v>3987</v>
      </c>
      <c r="K1281" s="12">
        <v>45126.529432870368</v>
      </c>
      <c r="L1281" s="13">
        <v>45124</v>
      </c>
      <c r="M1281" s="13">
        <v>45192</v>
      </c>
      <c r="N1281" s="13">
        <v>45119</v>
      </c>
    </row>
    <row r="1282" spans="1:14" x14ac:dyDescent="0.25">
      <c r="A1282" s="1" t="s">
        <v>21</v>
      </c>
      <c r="B1282" s="1">
        <v>12001</v>
      </c>
      <c r="C1282" t="s">
        <v>1407</v>
      </c>
      <c r="D1282" t="s">
        <v>1224</v>
      </c>
      <c r="E1282" s="11">
        <v>121195.79</v>
      </c>
      <c r="F1282" s="11">
        <v>36358.74</v>
      </c>
      <c r="G1282" t="s">
        <v>12</v>
      </c>
      <c r="H1282" s="1">
        <v>2510</v>
      </c>
      <c r="I1282" s="1" t="str">
        <f>VLOOKUP(H1282,[1]DATOS!$A$4:$B$88,2,FALSE)</f>
        <v>DIRECCIÓN GENERAL DE OBRA PÚBLICA</v>
      </c>
      <c r="J1282" s="1" t="s">
        <v>3988</v>
      </c>
      <c r="K1282" s="12">
        <v>45128.424444444441</v>
      </c>
      <c r="L1282" s="13">
        <v>45124</v>
      </c>
      <c r="M1282" s="13">
        <v>45206</v>
      </c>
      <c r="N1282" s="13">
        <v>45121</v>
      </c>
    </row>
    <row r="1283" spans="1:14" x14ac:dyDescent="0.25">
      <c r="A1283" s="1" t="s">
        <v>21</v>
      </c>
      <c r="B1283" s="1">
        <v>12000</v>
      </c>
      <c r="C1283" t="s">
        <v>1083</v>
      </c>
      <c r="D1283" t="s">
        <v>963</v>
      </c>
      <c r="E1283" s="11">
        <v>518916.96</v>
      </c>
      <c r="F1283" s="11">
        <v>302437.61</v>
      </c>
      <c r="G1283" t="s">
        <v>12</v>
      </c>
      <c r="H1283" s="1">
        <v>1810</v>
      </c>
      <c r="I1283" s="1" t="str">
        <f>VLOOKUP(H1283,[1]DATOS!$A$4:$B$88,2,FALSE)</f>
        <v>DIRECCIÓN GENERAL DE DESARROLLO RURAL</v>
      </c>
      <c r="J1283" s="1" t="s">
        <v>3989</v>
      </c>
      <c r="K1283" s="12">
        <v>45131.518206018518</v>
      </c>
      <c r="L1283" s="13">
        <v>45138</v>
      </c>
      <c r="M1283" s="13">
        <v>45192</v>
      </c>
      <c r="N1283" s="13">
        <v>45121</v>
      </c>
    </row>
    <row r="1284" spans="1:14" x14ac:dyDescent="0.25">
      <c r="A1284" s="1" t="s">
        <v>21</v>
      </c>
      <c r="B1284" s="1">
        <v>11999</v>
      </c>
      <c r="C1284" t="s">
        <v>1327</v>
      </c>
      <c r="D1284" t="s">
        <v>1229</v>
      </c>
      <c r="E1284" s="11">
        <v>523409.38</v>
      </c>
      <c r="F1284" s="11">
        <v>431969.45</v>
      </c>
      <c r="G1284" t="s">
        <v>12</v>
      </c>
      <c r="H1284" s="1">
        <v>1810</v>
      </c>
      <c r="I1284" s="1" t="str">
        <f>VLOOKUP(H1284,[1]DATOS!$A$4:$B$88,2,FALSE)</f>
        <v>DIRECCIÓN GENERAL DE DESARROLLO RURAL</v>
      </c>
      <c r="J1284" s="1" t="s">
        <v>3990</v>
      </c>
      <c r="K1284" s="12">
        <v>45126.53738425926</v>
      </c>
      <c r="L1284" s="13">
        <v>45138</v>
      </c>
      <c r="M1284" s="13">
        <v>45206</v>
      </c>
      <c r="N1284" s="13">
        <v>45121</v>
      </c>
    </row>
    <row r="1285" spans="1:14" x14ac:dyDescent="0.25">
      <c r="A1285" s="1" t="s">
        <v>21</v>
      </c>
      <c r="B1285" s="1">
        <v>11998</v>
      </c>
      <c r="C1285" t="s">
        <v>1085</v>
      </c>
      <c r="D1285" t="s">
        <v>1086</v>
      </c>
      <c r="E1285" s="11">
        <v>347901.58</v>
      </c>
      <c r="F1285" s="11">
        <v>323503.07</v>
      </c>
      <c r="G1285" t="s">
        <v>12</v>
      </c>
      <c r="H1285" s="1">
        <v>1810</v>
      </c>
      <c r="I1285" s="1" t="str">
        <f>VLOOKUP(H1285,[1]DATOS!$A$4:$B$88,2,FALSE)</f>
        <v>DIRECCIÓN GENERAL DE DESARROLLO RURAL</v>
      </c>
      <c r="J1285" s="1" t="s">
        <v>3991</v>
      </c>
      <c r="K1285" s="12">
        <v>45127.481365740743</v>
      </c>
      <c r="L1285" s="13">
        <v>45138</v>
      </c>
      <c r="M1285" s="13">
        <v>45192</v>
      </c>
      <c r="N1285" s="13">
        <v>45121</v>
      </c>
    </row>
    <row r="1286" spans="1:14" x14ac:dyDescent="0.25">
      <c r="A1286" s="1" t="s">
        <v>21</v>
      </c>
      <c r="B1286" s="1">
        <v>11997</v>
      </c>
      <c r="C1286" t="s">
        <v>1353</v>
      </c>
      <c r="D1286" t="s">
        <v>1110</v>
      </c>
      <c r="E1286" s="11">
        <v>855446.81</v>
      </c>
      <c r="F1286" s="11">
        <v>768745.55</v>
      </c>
      <c r="G1286" t="s">
        <v>12</v>
      </c>
      <c r="H1286" s="1">
        <v>1810</v>
      </c>
      <c r="I1286" s="1" t="str">
        <f>VLOOKUP(H1286,[1]DATOS!$A$4:$B$88,2,FALSE)</f>
        <v>DIRECCIÓN GENERAL DE DESARROLLO RURAL</v>
      </c>
      <c r="J1286" s="1" t="s">
        <v>3992</v>
      </c>
      <c r="K1286" s="12">
        <v>45126.53665509259</v>
      </c>
      <c r="L1286" s="13">
        <v>45138</v>
      </c>
      <c r="M1286" s="13">
        <v>45220</v>
      </c>
      <c r="N1286" s="13">
        <v>45121</v>
      </c>
    </row>
    <row r="1287" spans="1:14" x14ac:dyDescent="0.25">
      <c r="A1287" s="1" t="s">
        <v>21</v>
      </c>
      <c r="B1287" s="1">
        <v>11996</v>
      </c>
      <c r="C1287" t="s">
        <v>1354</v>
      </c>
      <c r="D1287" t="s">
        <v>1408</v>
      </c>
      <c r="E1287" s="11">
        <v>1219550.81</v>
      </c>
      <c r="F1287" s="11">
        <v>1090834.74</v>
      </c>
      <c r="G1287" t="s">
        <v>12</v>
      </c>
      <c r="H1287" s="1">
        <v>1810</v>
      </c>
      <c r="I1287" s="1" t="str">
        <f>VLOOKUP(H1287,[1]DATOS!$A$4:$B$88,2,FALSE)</f>
        <v>DIRECCIÓN GENERAL DE DESARROLLO RURAL</v>
      </c>
      <c r="J1287" s="1" t="s">
        <v>3993</v>
      </c>
      <c r="K1287" s="12">
        <v>45128.423680555556</v>
      </c>
      <c r="L1287" s="13">
        <v>45138</v>
      </c>
      <c r="M1287" s="13">
        <v>45234</v>
      </c>
      <c r="N1287" s="13">
        <v>45121</v>
      </c>
    </row>
    <row r="1288" spans="1:14" x14ac:dyDescent="0.25">
      <c r="A1288" s="1" t="s">
        <v>21</v>
      </c>
      <c r="B1288" s="1">
        <v>11995</v>
      </c>
      <c r="C1288" t="s">
        <v>1355</v>
      </c>
      <c r="D1288" t="s">
        <v>1228</v>
      </c>
      <c r="E1288" s="11">
        <v>369974.82</v>
      </c>
      <c r="F1288" s="11">
        <v>301939.43</v>
      </c>
      <c r="G1288" t="s">
        <v>12</v>
      </c>
      <c r="H1288" s="1">
        <v>1810</v>
      </c>
      <c r="I1288" s="1" t="str">
        <f>VLOOKUP(H1288,[1]DATOS!$A$4:$B$88,2,FALSE)</f>
        <v>DIRECCIÓN GENERAL DE DESARROLLO RURAL</v>
      </c>
      <c r="J1288" s="1" t="s">
        <v>3994</v>
      </c>
      <c r="K1288" s="12">
        <v>45126.535370370373</v>
      </c>
      <c r="L1288" s="13">
        <v>45138</v>
      </c>
      <c r="M1288" s="13">
        <v>45206</v>
      </c>
      <c r="N1288" s="13">
        <v>45120</v>
      </c>
    </row>
    <row r="1289" spans="1:14" x14ac:dyDescent="0.25">
      <c r="A1289" s="1" t="s">
        <v>21</v>
      </c>
      <c r="B1289" s="1">
        <v>11994</v>
      </c>
      <c r="C1289" t="s">
        <v>1356</v>
      </c>
      <c r="D1289" t="s">
        <v>1214</v>
      </c>
      <c r="E1289" s="11">
        <v>2849352.03</v>
      </c>
      <c r="F1289" s="11">
        <v>300898.32</v>
      </c>
      <c r="G1289" t="s">
        <v>12</v>
      </c>
      <c r="H1289" s="1">
        <v>2510</v>
      </c>
      <c r="I1289" s="1" t="str">
        <f>VLOOKUP(H1289,[1]DATOS!$A$4:$B$88,2,FALSE)</f>
        <v>DIRECCIÓN GENERAL DE OBRA PÚBLICA</v>
      </c>
      <c r="J1289" s="1" t="s">
        <v>3995</v>
      </c>
      <c r="K1289" s="12">
        <v>45126.534849537034</v>
      </c>
      <c r="L1289" s="13">
        <v>45138</v>
      </c>
      <c r="M1289" s="13">
        <v>45206</v>
      </c>
      <c r="N1289" s="13">
        <v>45114</v>
      </c>
    </row>
    <row r="1290" spans="1:14" x14ac:dyDescent="0.25">
      <c r="A1290" s="1" t="s">
        <v>21</v>
      </c>
      <c r="B1290" s="1">
        <v>11993</v>
      </c>
      <c r="C1290" t="s">
        <v>1409</v>
      </c>
      <c r="D1290" t="s">
        <v>1370</v>
      </c>
      <c r="E1290" s="11">
        <v>1615650.34</v>
      </c>
      <c r="F1290" s="11">
        <v>973459.31</v>
      </c>
      <c r="G1290" t="s">
        <v>12</v>
      </c>
      <c r="H1290" s="1">
        <v>1810</v>
      </c>
      <c r="I1290" s="1" t="str">
        <f>VLOOKUP(H1290,[1]DATOS!$A$4:$B$88,2,FALSE)</f>
        <v>DIRECCIÓN GENERAL DE DESARROLLO RURAL</v>
      </c>
      <c r="J1290" s="1" t="s">
        <v>3996</v>
      </c>
      <c r="K1290" s="12">
        <v>45126.531134259261</v>
      </c>
      <c r="L1290" s="13">
        <v>45138</v>
      </c>
      <c r="M1290" s="13">
        <v>45220</v>
      </c>
      <c r="N1290" s="13">
        <v>45119</v>
      </c>
    </row>
    <row r="1291" spans="1:14" x14ac:dyDescent="0.25">
      <c r="A1291" s="1" t="s">
        <v>21</v>
      </c>
      <c r="B1291" s="1">
        <v>11992</v>
      </c>
      <c r="C1291" t="s">
        <v>1219</v>
      </c>
      <c r="D1291" t="s">
        <v>1051</v>
      </c>
      <c r="E1291" s="11">
        <v>3229909.51</v>
      </c>
      <c r="F1291" s="11">
        <v>3024739.05</v>
      </c>
      <c r="G1291" t="s">
        <v>12</v>
      </c>
      <c r="H1291" s="1">
        <v>5011</v>
      </c>
      <c r="I1291" s="1" t="str">
        <f>VLOOKUP(H1291,[1]DATOS!$A$4:$B$88,2,FALSE)</f>
        <v>COMISIÓN MUNICIPAL DE CULTURA FÍSICA Y DEPORTE</v>
      </c>
      <c r="J1291" s="1" t="s">
        <v>3997</v>
      </c>
      <c r="K1291" s="12">
        <v>45125.587962962964</v>
      </c>
      <c r="L1291" s="13">
        <v>45124</v>
      </c>
      <c r="M1291" s="13">
        <v>45177</v>
      </c>
      <c r="N1291" s="13">
        <v>45117</v>
      </c>
    </row>
    <row r="1292" spans="1:14" x14ac:dyDescent="0.25">
      <c r="A1292" s="1" t="s">
        <v>21</v>
      </c>
      <c r="B1292" s="1">
        <v>11991</v>
      </c>
      <c r="C1292" t="s">
        <v>1387</v>
      </c>
      <c r="D1292" t="s">
        <v>1078</v>
      </c>
      <c r="E1292" s="11">
        <v>3678775.38</v>
      </c>
      <c r="F1292" s="11">
        <v>1786682.36</v>
      </c>
      <c r="G1292" t="s">
        <v>12</v>
      </c>
      <c r="H1292" s="1">
        <v>2210</v>
      </c>
      <c r="I1292" s="1" t="str">
        <f>VLOOKUP(H1292,[1]DATOS!$A$4:$B$88,2,FALSE)</f>
        <v>DIRECCIÓN GENERAL DE EDUCACIÓN</v>
      </c>
      <c r="J1292" s="1" t="s">
        <v>3998</v>
      </c>
      <c r="K1292" s="12">
        <v>45125.46497685185</v>
      </c>
      <c r="L1292" s="13">
        <v>45124</v>
      </c>
      <c r="M1292" s="13">
        <v>45233</v>
      </c>
      <c r="N1292" s="13">
        <v>45117</v>
      </c>
    </row>
    <row r="1293" spans="1:14" x14ac:dyDescent="0.25">
      <c r="A1293" s="1" t="s">
        <v>21</v>
      </c>
      <c r="B1293" s="1">
        <v>11990</v>
      </c>
      <c r="C1293" t="s">
        <v>1029</v>
      </c>
      <c r="D1293" t="s">
        <v>1030</v>
      </c>
      <c r="E1293" s="11">
        <v>4013817.03</v>
      </c>
      <c r="F1293" s="11">
        <v>2349349.7200000002</v>
      </c>
      <c r="G1293" t="s">
        <v>12</v>
      </c>
      <c r="H1293" s="1">
        <v>2210</v>
      </c>
      <c r="I1293" s="1" t="str">
        <f>VLOOKUP(H1293,[1]DATOS!$A$4:$B$88,2,FALSE)</f>
        <v>DIRECCIÓN GENERAL DE EDUCACIÓN</v>
      </c>
      <c r="J1293" s="1" t="s">
        <v>3999</v>
      </c>
      <c r="K1293" s="12">
        <v>45125.470509259256</v>
      </c>
      <c r="L1293" s="13">
        <v>45124</v>
      </c>
      <c r="M1293" s="13">
        <v>45233</v>
      </c>
      <c r="N1293" s="13">
        <v>45117</v>
      </c>
    </row>
    <row r="1294" spans="1:14" x14ac:dyDescent="0.25">
      <c r="A1294" s="1" t="s">
        <v>21</v>
      </c>
      <c r="B1294" s="1">
        <v>11989</v>
      </c>
      <c r="C1294" t="s">
        <v>1410</v>
      </c>
      <c r="D1294" t="s">
        <v>1411</v>
      </c>
      <c r="E1294" s="11">
        <v>2656729.9</v>
      </c>
      <c r="F1294" s="11">
        <v>2656729.9</v>
      </c>
      <c r="G1294" t="s">
        <v>12</v>
      </c>
      <c r="H1294" s="1">
        <v>1212</v>
      </c>
      <c r="I1294" s="1" t="str">
        <f>VLOOKUP(H1294,[1]DATOS!$A$4:$B$88,2,FALSE)</f>
        <v>DIRECCIÓN GENERAL DE GOBIERNO</v>
      </c>
      <c r="J1294" s="1" t="s">
        <v>4000</v>
      </c>
      <c r="K1294" s="12">
        <v>45120.609467592592</v>
      </c>
      <c r="L1294" s="13">
        <v>45118</v>
      </c>
      <c r="M1294" s="13">
        <v>45138</v>
      </c>
      <c r="N1294" s="13">
        <v>45118</v>
      </c>
    </row>
    <row r="1295" spans="1:14" x14ac:dyDescent="0.25">
      <c r="A1295" s="1" t="s">
        <v>21</v>
      </c>
      <c r="B1295" s="1">
        <v>11988</v>
      </c>
      <c r="C1295" t="s">
        <v>1410</v>
      </c>
      <c r="D1295" t="s">
        <v>1412</v>
      </c>
      <c r="E1295" s="11">
        <v>2656729.9</v>
      </c>
      <c r="F1295" s="11">
        <v>2656729.9</v>
      </c>
      <c r="G1295" t="s">
        <v>12</v>
      </c>
      <c r="H1295" s="1">
        <v>1212</v>
      </c>
      <c r="I1295" s="1" t="str">
        <f>VLOOKUP(H1295,[1]DATOS!$A$4:$B$88,2,FALSE)</f>
        <v>DIRECCIÓN GENERAL DE GOBIERNO</v>
      </c>
      <c r="J1295" s="1" t="s">
        <v>4001</v>
      </c>
      <c r="K1295" s="12">
        <v>45120.609305555554</v>
      </c>
      <c r="L1295" s="13">
        <v>45118</v>
      </c>
      <c r="M1295" s="13">
        <v>45138</v>
      </c>
      <c r="N1295" s="13">
        <v>45118</v>
      </c>
    </row>
    <row r="1296" spans="1:14" x14ac:dyDescent="0.25">
      <c r="A1296" s="1" t="s">
        <v>21</v>
      </c>
      <c r="B1296" s="1">
        <v>11987</v>
      </c>
      <c r="C1296" t="s">
        <v>1413</v>
      </c>
      <c r="D1296" t="s">
        <v>1414</v>
      </c>
      <c r="E1296" s="11">
        <v>676453.25</v>
      </c>
      <c r="F1296" s="11">
        <v>0</v>
      </c>
      <c r="G1296" t="s">
        <v>12</v>
      </c>
      <c r="H1296" s="1">
        <v>2510</v>
      </c>
      <c r="I1296" s="1" t="str">
        <f>VLOOKUP(H1296,[1]DATOS!$A$4:$B$88,2,FALSE)</f>
        <v>DIRECCIÓN GENERAL DE OBRA PÚBLICA</v>
      </c>
      <c r="J1296" s="1" t="s">
        <v>4002</v>
      </c>
      <c r="K1296" s="12">
        <v>45128.423125000001</v>
      </c>
      <c r="L1296" s="13">
        <v>45124</v>
      </c>
      <c r="M1296" s="13">
        <v>45206</v>
      </c>
      <c r="N1296" s="13">
        <v>45112</v>
      </c>
    </row>
    <row r="1297" spans="1:14" x14ac:dyDescent="0.25">
      <c r="A1297" s="1" t="s">
        <v>21</v>
      </c>
      <c r="B1297" s="1">
        <v>11986</v>
      </c>
      <c r="C1297" t="s">
        <v>1365</v>
      </c>
      <c r="D1297" t="s">
        <v>1212</v>
      </c>
      <c r="E1297" s="11">
        <v>943818.65</v>
      </c>
      <c r="F1297" s="11">
        <v>830906.11</v>
      </c>
      <c r="G1297" t="s">
        <v>12</v>
      </c>
      <c r="H1297" s="1">
        <v>2510</v>
      </c>
      <c r="I1297" s="1" t="str">
        <f>VLOOKUP(H1297,[1]DATOS!$A$4:$B$88,2,FALSE)</f>
        <v>DIRECCIÓN GENERAL DE OBRA PÚBLICA</v>
      </c>
      <c r="J1297" s="1" t="s">
        <v>4003</v>
      </c>
      <c r="K1297" s="12">
        <v>45124.412164351852</v>
      </c>
      <c r="L1297" s="13">
        <v>45131</v>
      </c>
      <c r="M1297" s="13">
        <v>45199</v>
      </c>
      <c r="N1297" s="13">
        <v>45117</v>
      </c>
    </row>
    <row r="1298" spans="1:14" x14ac:dyDescent="0.25">
      <c r="A1298" s="1" t="s">
        <v>21</v>
      </c>
      <c r="B1298" s="1">
        <v>11985</v>
      </c>
      <c r="C1298" t="s">
        <v>1366</v>
      </c>
      <c r="D1298" t="s">
        <v>1211</v>
      </c>
      <c r="E1298" s="11">
        <v>2043109.69</v>
      </c>
      <c r="F1298" s="11">
        <v>1838042.99</v>
      </c>
      <c r="G1298" t="s">
        <v>12</v>
      </c>
      <c r="H1298" s="1">
        <v>2510</v>
      </c>
      <c r="I1298" s="1" t="str">
        <f>VLOOKUP(H1298,[1]DATOS!$A$4:$B$88,2,FALSE)</f>
        <v>DIRECCIÓN GENERAL DE OBRA PÚBLICA</v>
      </c>
      <c r="J1298" s="1" t="s">
        <v>4004</v>
      </c>
      <c r="K1298" s="12">
        <v>45124.411631944444</v>
      </c>
      <c r="L1298" s="13">
        <v>45131</v>
      </c>
      <c r="M1298" s="13">
        <v>45199</v>
      </c>
      <c r="N1298" s="13">
        <v>45117</v>
      </c>
    </row>
    <row r="1299" spans="1:14" x14ac:dyDescent="0.25">
      <c r="A1299" s="1" t="s">
        <v>21</v>
      </c>
      <c r="B1299" s="1">
        <v>11984</v>
      </c>
      <c r="C1299" t="s">
        <v>1367</v>
      </c>
      <c r="D1299" t="s">
        <v>1211</v>
      </c>
      <c r="E1299" s="11">
        <v>1051762.24</v>
      </c>
      <c r="F1299" s="11">
        <v>946243.24</v>
      </c>
      <c r="G1299" t="s">
        <v>12</v>
      </c>
      <c r="H1299" s="1">
        <v>2510</v>
      </c>
      <c r="I1299" s="1" t="str">
        <f>VLOOKUP(H1299,[1]DATOS!$A$4:$B$88,2,FALSE)</f>
        <v>DIRECCIÓN GENERAL DE OBRA PÚBLICA</v>
      </c>
      <c r="J1299" s="1" t="s">
        <v>4005</v>
      </c>
      <c r="K1299" s="12">
        <v>45124.411168981482</v>
      </c>
      <c r="L1299" s="13">
        <v>45131</v>
      </c>
      <c r="M1299" s="13">
        <v>45199</v>
      </c>
      <c r="N1299" s="13">
        <v>45117</v>
      </c>
    </row>
    <row r="1300" spans="1:14" x14ac:dyDescent="0.25">
      <c r="A1300" s="1" t="s">
        <v>21</v>
      </c>
      <c r="B1300" s="1">
        <v>11983</v>
      </c>
      <c r="C1300" t="s">
        <v>1415</v>
      </c>
      <c r="D1300" t="s">
        <v>1045</v>
      </c>
      <c r="E1300" s="11">
        <v>2661394.73</v>
      </c>
      <c r="F1300" s="11">
        <v>841727.96</v>
      </c>
      <c r="G1300" t="s">
        <v>12</v>
      </c>
      <c r="H1300" s="1">
        <v>2210</v>
      </c>
      <c r="I1300" s="1" t="str">
        <f>VLOOKUP(H1300,[1]DATOS!$A$4:$B$88,2,FALSE)</f>
        <v>DIRECCIÓN GENERAL DE EDUCACIÓN</v>
      </c>
      <c r="J1300" s="1" t="s">
        <v>4006</v>
      </c>
      <c r="K1300" s="12">
        <v>45125.469976851855</v>
      </c>
      <c r="L1300" s="13">
        <v>45131</v>
      </c>
      <c r="M1300" s="13">
        <v>45241</v>
      </c>
      <c r="N1300" s="13">
        <v>45117</v>
      </c>
    </row>
    <row r="1301" spans="1:14" x14ac:dyDescent="0.25">
      <c r="A1301" s="1" t="s">
        <v>21</v>
      </c>
      <c r="B1301" s="1">
        <v>11982</v>
      </c>
      <c r="C1301" t="s">
        <v>1375</v>
      </c>
      <c r="D1301" t="s">
        <v>1416</v>
      </c>
      <c r="E1301" s="11">
        <v>1691379.31</v>
      </c>
      <c r="F1301" s="11">
        <v>759914.29</v>
      </c>
      <c r="G1301" t="s">
        <v>12</v>
      </c>
      <c r="H1301" s="1">
        <v>1816</v>
      </c>
      <c r="I1301" s="1" t="str">
        <f>VLOOKUP(H1301,[1]DATOS!$A$4:$B$88,2,FALSE)</f>
        <v>DIRECCIÓN DE PROGRAMAS ESTRATÉGICOS</v>
      </c>
      <c r="J1301" s="1" t="s">
        <v>4007</v>
      </c>
      <c r="K1301" s="12">
        <v>45125.464456018519</v>
      </c>
      <c r="L1301" s="13">
        <v>45131</v>
      </c>
      <c r="M1301" s="13">
        <v>45213</v>
      </c>
      <c r="N1301" s="13">
        <v>45114</v>
      </c>
    </row>
    <row r="1302" spans="1:14" x14ac:dyDescent="0.25">
      <c r="A1302" s="1" t="s">
        <v>21</v>
      </c>
      <c r="B1302" s="1">
        <v>11981</v>
      </c>
      <c r="C1302" t="s">
        <v>1397</v>
      </c>
      <c r="D1302" t="s">
        <v>1036</v>
      </c>
      <c r="E1302" s="11">
        <v>492217.48</v>
      </c>
      <c r="F1302" s="11">
        <v>490871.28</v>
      </c>
      <c r="G1302" t="s">
        <v>12</v>
      </c>
      <c r="H1302" s="1">
        <v>1810</v>
      </c>
      <c r="I1302" s="1" t="str">
        <f>VLOOKUP(H1302,[1]DATOS!$A$4:$B$88,2,FALSE)</f>
        <v>DIRECCIÓN GENERAL DE DESARROLLO RURAL</v>
      </c>
      <c r="J1302" s="1" t="s">
        <v>4008</v>
      </c>
      <c r="K1302" s="12">
        <v>45121.644594907404</v>
      </c>
      <c r="L1302" s="13">
        <v>45124</v>
      </c>
      <c r="M1302" s="13">
        <v>45164</v>
      </c>
      <c r="N1302" s="13">
        <v>45112</v>
      </c>
    </row>
    <row r="1303" spans="1:14" x14ac:dyDescent="0.25">
      <c r="A1303" s="1" t="s">
        <v>21</v>
      </c>
      <c r="B1303" s="1">
        <v>11980</v>
      </c>
      <c r="C1303" t="s">
        <v>1399</v>
      </c>
      <c r="D1303" t="s">
        <v>1239</v>
      </c>
      <c r="E1303" s="11">
        <v>792732.94</v>
      </c>
      <c r="F1303" s="11">
        <v>792413.74</v>
      </c>
      <c r="G1303" t="s">
        <v>12</v>
      </c>
      <c r="H1303" s="1">
        <v>1810</v>
      </c>
      <c r="I1303" s="1" t="str">
        <f>VLOOKUP(H1303,[1]DATOS!$A$4:$B$88,2,FALSE)</f>
        <v>DIRECCIÓN GENERAL DE DESARROLLO RURAL</v>
      </c>
      <c r="J1303" s="1" t="s">
        <v>4009</v>
      </c>
      <c r="K1303" s="12">
        <v>45121.644062500003</v>
      </c>
      <c r="L1303" s="13">
        <v>45124</v>
      </c>
      <c r="M1303" s="13">
        <v>45178</v>
      </c>
      <c r="N1303" s="13">
        <v>45111</v>
      </c>
    </row>
    <row r="1304" spans="1:14" x14ac:dyDescent="0.25">
      <c r="A1304" s="1" t="s">
        <v>21</v>
      </c>
      <c r="B1304" s="1">
        <v>11979</v>
      </c>
      <c r="C1304" t="s">
        <v>1400</v>
      </c>
      <c r="D1304" t="s">
        <v>1417</v>
      </c>
      <c r="E1304" s="11">
        <v>1583581.99</v>
      </c>
      <c r="F1304" s="11">
        <v>1435730.4</v>
      </c>
      <c r="G1304" t="s">
        <v>12</v>
      </c>
      <c r="H1304" s="1">
        <v>1810</v>
      </c>
      <c r="I1304" s="1" t="str">
        <f>VLOOKUP(H1304,[1]DATOS!$A$4:$B$88,2,FALSE)</f>
        <v>DIRECCIÓN GENERAL DE DESARROLLO RURAL</v>
      </c>
      <c r="J1304" s="1" t="s">
        <v>4010</v>
      </c>
      <c r="K1304" s="12">
        <v>45121.643310185187</v>
      </c>
      <c r="L1304" s="13">
        <v>45124</v>
      </c>
      <c r="M1304" s="13">
        <v>45178</v>
      </c>
      <c r="N1304" s="13">
        <v>45111</v>
      </c>
    </row>
    <row r="1305" spans="1:14" x14ac:dyDescent="0.25">
      <c r="A1305" s="1" t="s">
        <v>21</v>
      </c>
      <c r="B1305" s="1">
        <v>11978</v>
      </c>
      <c r="C1305" t="s">
        <v>1418</v>
      </c>
      <c r="D1305" t="s">
        <v>113</v>
      </c>
      <c r="E1305" s="11">
        <v>1655309.2</v>
      </c>
      <c r="F1305" s="11">
        <v>1485405.02</v>
      </c>
      <c r="G1305" t="s">
        <v>12</v>
      </c>
      <c r="H1305" s="1">
        <v>1810</v>
      </c>
      <c r="I1305" s="1" t="str">
        <f>VLOOKUP(H1305,[1]DATOS!$A$4:$B$88,2,FALSE)</f>
        <v>DIRECCIÓN GENERAL DE DESARROLLO RURAL</v>
      </c>
      <c r="J1305" s="1" t="s">
        <v>4011</v>
      </c>
      <c r="K1305" s="12">
        <v>45121.642696759256</v>
      </c>
      <c r="L1305" s="13">
        <v>45124</v>
      </c>
      <c r="M1305" s="13">
        <v>45206</v>
      </c>
      <c r="N1305" s="13">
        <v>45111</v>
      </c>
    </row>
    <row r="1306" spans="1:14" x14ac:dyDescent="0.25">
      <c r="A1306" s="1" t="s">
        <v>21</v>
      </c>
      <c r="B1306" s="1">
        <v>11977</v>
      </c>
      <c r="C1306" t="s">
        <v>1402</v>
      </c>
      <c r="D1306" t="s">
        <v>1282</v>
      </c>
      <c r="E1306" s="11">
        <v>939655.17</v>
      </c>
      <c r="F1306" s="11">
        <v>130511.03</v>
      </c>
      <c r="G1306" t="s">
        <v>12</v>
      </c>
      <c r="H1306" s="1">
        <v>1810</v>
      </c>
      <c r="I1306" s="1" t="str">
        <f>VLOOKUP(H1306,[1]DATOS!$A$4:$B$88,2,FALSE)</f>
        <v>DIRECCIÓN GENERAL DE DESARROLLO RURAL</v>
      </c>
      <c r="J1306" s="1" t="s">
        <v>4012</v>
      </c>
      <c r="K1306" s="12">
        <v>45120.621539351851</v>
      </c>
      <c r="L1306" s="13">
        <v>45124</v>
      </c>
      <c r="M1306" s="13">
        <v>45289</v>
      </c>
      <c r="N1306" s="13">
        <v>45111</v>
      </c>
    </row>
    <row r="1307" spans="1:14" x14ac:dyDescent="0.25">
      <c r="A1307" s="1" t="s">
        <v>21</v>
      </c>
      <c r="B1307" s="1">
        <v>11976</v>
      </c>
      <c r="C1307" t="s">
        <v>1388</v>
      </c>
      <c r="D1307" t="s">
        <v>1419</v>
      </c>
      <c r="E1307" s="11">
        <v>1611999.12</v>
      </c>
      <c r="F1307" s="11">
        <v>710631.1</v>
      </c>
      <c r="G1307" t="s">
        <v>12</v>
      </c>
      <c r="H1307" s="1">
        <v>1816</v>
      </c>
      <c r="I1307" s="1" t="str">
        <f>VLOOKUP(H1307,[1]DATOS!$A$4:$B$88,2,FALSE)</f>
        <v>DIRECCIÓN DE PROGRAMAS ESTRATÉGICOS</v>
      </c>
      <c r="J1307" s="1" t="s">
        <v>4013</v>
      </c>
      <c r="K1307" s="12">
        <v>45125.468912037039</v>
      </c>
      <c r="L1307" s="13">
        <v>45131</v>
      </c>
      <c r="M1307" s="13">
        <v>45213</v>
      </c>
      <c r="N1307" s="13">
        <v>45114</v>
      </c>
    </row>
    <row r="1308" spans="1:14" x14ac:dyDescent="0.25">
      <c r="A1308" s="1" t="s">
        <v>21</v>
      </c>
      <c r="B1308" s="1">
        <v>11975</v>
      </c>
      <c r="C1308" t="s">
        <v>1368</v>
      </c>
      <c r="D1308" t="s">
        <v>1420</v>
      </c>
      <c r="E1308" s="11">
        <v>1597413.79</v>
      </c>
      <c r="F1308" s="11">
        <v>298057.75</v>
      </c>
      <c r="G1308" t="s">
        <v>12</v>
      </c>
      <c r="H1308" s="1">
        <v>1816</v>
      </c>
      <c r="I1308" s="1" t="str">
        <f>VLOOKUP(H1308,[1]DATOS!$A$4:$B$88,2,FALSE)</f>
        <v>DIRECCIÓN DE PROGRAMAS ESTRATÉGICOS</v>
      </c>
      <c r="J1308" s="1" t="s">
        <v>4014</v>
      </c>
      <c r="K1308" s="12">
        <v>45121.641446759262</v>
      </c>
      <c r="L1308" s="13">
        <v>45131</v>
      </c>
      <c r="M1308" s="13">
        <v>45234</v>
      </c>
      <c r="N1308" s="13">
        <v>45084</v>
      </c>
    </row>
    <row r="1309" spans="1:14" x14ac:dyDescent="0.25">
      <c r="A1309" s="1" t="s">
        <v>21</v>
      </c>
      <c r="B1309" s="1">
        <v>11974</v>
      </c>
      <c r="C1309" t="s">
        <v>1389</v>
      </c>
      <c r="D1309" t="s">
        <v>959</v>
      </c>
      <c r="E1309" s="11">
        <v>1140028.6599999999</v>
      </c>
      <c r="F1309" s="11">
        <v>85315.36</v>
      </c>
      <c r="G1309" t="s">
        <v>12</v>
      </c>
      <c r="H1309" s="1">
        <v>1816</v>
      </c>
      <c r="I1309" s="1" t="str">
        <f>VLOOKUP(H1309,[1]DATOS!$A$4:$B$88,2,FALSE)</f>
        <v>DIRECCIÓN DE PROGRAMAS ESTRATÉGICOS</v>
      </c>
      <c r="J1309" s="1" t="s">
        <v>4015</v>
      </c>
      <c r="K1309" s="12">
        <v>45127.482453703706</v>
      </c>
      <c r="L1309" s="13">
        <v>45131</v>
      </c>
      <c r="M1309" s="13">
        <v>45213</v>
      </c>
      <c r="N1309" s="13">
        <v>45084</v>
      </c>
    </row>
    <row r="1310" spans="1:14" x14ac:dyDescent="0.25">
      <c r="A1310" s="1" t="s">
        <v>21</v>
      </c>
      <c r="B1310" s="1">
        <v>11973</v>
      </c>
      <c r="C1310" t="s">
        <v>1360</v>
      </c>
      <c r="D1310" t="s">
        <v>1047</v>
      </c>
      <c r="E1310" s="11">
        <v>1559827.59</v>
      </c>
      <c r="F1310" s="11">
        <v>658471.43999999994</v>
      </c>
      <c r="G1310" t="s">
        <v>12</v>
      </c>
      <c r="H1310" s="1">
        <v>1816</v>
      </c>
      <c r="I1310" s="1" t="str">
        <f>VLOOKUP(H1310,[1]DATOS!$A$4:$B$88,2,FALSE)</f>
        <v>DIRECCIÓN DE PROGRAMAS ESTRATÉGICOS</v>
      </c>
      <c r="J1310" s="1" t="s">
        <v>4016</v>
      </c>
      <c r="K1310" s="12">
        <v>45121.640868055554</v>
      </c>
      <c r="L1310" s="13">
        <v>45131</v>
      </c>
      <c r="M1310" s="13">
        <v>45213</v>
      </c>
      <c r="N1310" s="13">
        <v>45114</v>
      </c>
    </row>
    <row r="1311" spans="1:14" x14ac:dyDescent="0.25">
      <c r="A1311" s="1" t="s">
        <v>21</v>
      </c>
      <c r="B1311" s="1">
        <v>11972</v>
      </c>
      <c r="C1311" t="s">
        <v>1391</v>
      </c>
      <c r="D1311" t="s">
        <v>1061</v>
      </c>
      <c r="E1311" s="11">
        <v>787037.05</v>
      </c>
      <c r="F1311" s="11">
        <v>787026.91</v>
      </c>
      <c r="G1311" t="s">
        <v>12</v>
      </c>
      <c r="H1311" s="1">
        <v>2510</v>
      </c>
      <c r="I1311" s="1" t="str">
        <f>VLOOKUP(H1311,[1]DATOS!$A$4:$B$88,2,FALSE)</f>
        <v>DIRECCIÓN GENERAL DE OBRA PÚBLICA</v>
      </c>
      <c r="J1311" s="1" t="s">
        <v>4017</v>
      </c>
      <c r="K1311" s="12">
        <v>45120.620856481481</v>
      </c>
      <c r="L1311" s="13">
        <v>45131</v>
      </c>
      <c r="M1311" s="13">
        <v>45185</v>
      </c>
      <c r="N1311" s="13">
        <v>45113</v>
      </c>
    </row>
    <row r="1312" spans="1:14" x14ac:dyDescent="0.25">
      <c r="A1312" s="1" t="s">
        <v>21</v>
      </c>
      <c r="B1312" s="1">
        <v>11971</v>
      </c>
      <c r="C1312" t="s">
        <v>1421</v>
      </c>
      <c r="D1312" t="s">
        <v>1422</v>
      </c>
      <c r="E1312" s="11">
        <v>130026.12</v>
      </c>
      <c r="F1312" s="11">
        <v>73544.36</v>
      </c>
      <c r="G1312" t="s">
        <v>12</v>
      </c>
      <c r="H1312" s="1">
        <v>2510</v>
      </c>
      <c r="I1312" s="1" t="str">
        <f>VLOOKUP(H1312,[1]DATOS!$A$4:$B$88,2,FALSE)</f>
        <v>DIRECCIÓN GENERAL DE OBRA PÚBLICA</v>
      </c>
      <c r="J1312" s="1" t="s">
        <v>4018</v>
      </c>
      <c r="K1312" s="12">
        <v>45120.620335648149</v>
      </c>
      <c r="L1312" s="13">
        <v>45117</v>
      </c>
      <c r="M1312" s="13">
        <v>45226</v>
      </c>
      <c r="N1312" s="13">
        <v>45113</v>
      </c>
    </row>
    <row r="1313" spans="1:14" x14ac:dyDescent="0.25">
      <c r="A1313" s="1" t="s">
        <v>21</v>
      </c>
      <c r="B1313" s="1">
        <v>11970</v>
      </c>
      <c r="C1313" t="s">
        <v>1257</v>
      </c>
      <c r="D1313" t="s">
        <v>1258</v>
      </c>
      <c r="E1313" s="11">
        <v>394352.94</v>
      </c>
      <c r="F1313" s="11">
        <v>150327.67000000001</v>
      </c>
      <c r="G1313" t="s">
        <v>12</v>
      </c>
      <c r="H1313" s="1">
        <v>2510</v>
      </c>
      <c r="I1313" s="1" t="str">
        <f>VLOOKUP(H1313,[1]DATOS!$A$4:$B$88,2,FALSE)</f>
        <v>DIRECCIÓN GENERAL DE OBRA PÚBLICA</v>
      </c>
      <c r="J1313" s="1" t="s">
        <v>4019</v>
      </c>
      <c r="K1313" s="12">
        <v>45124.410520833335</v>
      </c>
      <c r="L1313" s="13">
        <v>45117</v>
      </c>
      <c r="M1313" s="13">
        <v>45282</v>
      </c>
      <c r="N1313" s="13">
        <v>45114</v>
      </c>
    </row>
    <row r="1314" spans="1:14" x14ac:dyDescent="0.25">
      <c r="A1314" s="1" t="s">
        <v>21</v>
      </c>
      <c r="B1314" s="1">
        <v>11969</v>
      </c>
      <c r="C1314" t="s">
        <v>1423</v>
      </c>
      <c r="D1314" t="s">
        <v>1424</v>
      </c>
      <c r="E1314" s="11">
        <v>161067.37</v>
      </c>
      <c r="F1314" s="11">
        <v>48320.21</v>
      </c>
      <c r="G1314" t="s">
        <v>12</v>
      </c>
      <c r="H1314" s="1">
        <v>2510</v>
      </c>
      <c r="I1314" s="1" t="str">
        <f>VLOOKUP(H1314,[1]DATOS!$A$4:$B$88,2,FALSE)</f>
        <v>DIRECCIÓN GENERAL DE OBRA PÚBLICA</v>
      </c>
      <c r="J1314" s="1" t="s">
        <v>4020</v>
      </c>
      <c r="K1314" s="12">
        <v>45131.51662037037</v>
      </c>
      <c r="L1314" s="13">
        <v>45117</v>
      </c>
      <c r="M1314" s="13">
        <v>45199</v>
      </c>
      <c r="N1314" s="13">
        <v>45114</v>
      </c>
    </row>
    <row r="1315" spans="1:14" x14ac:dyDescent="0.25">
      <c r="A1315" s="1" t="s">
        <v>21</v>
      </c>
      <c r="B1315" s="1">
        <v>11968</v>
      </c>
      <c r="C1315" t="s">
        <v>1257</v>
      </c>
      <c r="D1315" t="s">
        <v>1057</v>
      </c>
      <c r="E1315" s="11">
        <v>9456904.9299999997</v>
      </c>
      <c r="F1315" s="11">
        <v>118080.86</v>
      </c>
      <c r="G1315" t="s">
        <v>12</v>
      </c>
      <c r="H1315" s="1">
        <v>2112</v>
      </c>
      <c r="I1315" s="1" t="str">
        <f>VLOOKUP(H1315,[1]DATOS!$A$4:$B$88,2,FALSE)</f>
        <v>DIRECCIÓN DE ATRACCIÓN DE INVERSIONES</v>
      </c>
      <c r="J1315" s="1" t="s">
        <v>4021</v>
      </c>
      <c r="K1315" s="12">
        <v>45120.619849537034</v>
      </c>
      <c r="L1315" s="13">
        <v>45117</v>
      </c>
      <c r="M1315" s="13">
        <v>45282</v>
      </c>
      <c r="N1315" s="13">
        <v>45113</v>
      </c>
    </row>
    <row r="1316" spans="1:14" x14ac:dyDescent="0.25">
      <c r="A1316" s="1" t="s">
        <v>21</v>
      </c>
      <c r="B1316" s="1">
        <v>11967</v>
      </c>
      <c r="C1316" t="s">
        <v>1392</v>
      </c>
      <c r="D1316" t="s">
        <v>1340</v>
      </c>
      <c r="E1316" s="11">
        <v>717598.01</v>
      </c>
      <c r="F1316" s="11">
        <v>717531.97</v>
      </c>
      <c r="G1316" t="s">
        <v>12</v>
      </c>
      <c r="H1316" s="1">
        <v>2510</v>
      </c>
      <c r="I1316" s="1" t="str">
        <f>VLOOKUP(H1316,[1]DATOS!$A$4:$B$88,2,FALSE)</f>
        <v>DIRECCIÓN GENERAL DE OBRA PÚBLICA</v>
      </c>
      <c r="J1316" s="1" t="s">
        <v>4022</v>
      </c>
      <c r="K1316" s="12">
        <v>45120.619467592594</v>
      </c>
      <c r="L1316" s="13">
        <v>45131</v>
      </c>
      <c r="M1316" s="13">
        <v>45185</v>
      </c>
      <c r="N1316" s="13">
        <v>45112</v>
      </c>
    </row>
    <row r="1317" spans="1:14" x14ac:dyDescent="0.25">
      <c r="A1317" s="1" t="s">
        <v>21</v>
      </c>
      <c r="B1317" s="1">
        <v>11966</v>
      </c>
      <c r="C1317" t="s">
        <v>1425</v>
      </c>
      <c r="D1317" t="s">
        <v>1120</v>
      </c>
      <c r="E1317" s="11">
        <v>862818.3</v>
      </c>
      <c r="F1317" s="11">
        <v>85463.039999999994</v>
      </c>
      <c r="G1317" t="s">
        <v>12</v>
      </c>
      <c r="H1317" s="1">
        <v>2510</v>
      </c>
      <c r="I1317" s="1" t="str">
        <f>VLOOKUP(H1317,[1]DATOS!$A$4:$B$88,2,FALSE)</f>
        <v>DIRECCIÓN GENERAL DE OBRA PÚBLICA</v>
      </c>
      <c r="J1317" s="1" t="s">
        <v>4023</v>
      </c>
      <c r="K1317" s="12">
        <v>45120.619074074071</v>
      </c>
      <c r="L1317" s="13">
        <v>45131</v>
      </c>
      <c r="M1317" s="13">
        <v>45241</v>
      </c>
      <c r="N1317" s="13">
        <v>45112</v>
      </c>
    </row>
    <row r="1318" spans="1:14" x14ac:dyDescent="0.25">
      <c r="A1318" s="1" t="s">
        <v>21</v>
      </c>
      <c r="B1318" s="1">
        <v>11965</v>
      </c>
      <c r="C1318" t="s">
        <v>1426</v>
      </c>
      <c r="D1318" t="s">
        <v>921</v>
      </c>
      <c r="E1318" s="11">
        <v>218079.38</v>
      </c>
      <c r="F1318" s="11">
        <v>15762.95</v>
      </c>
      <c r="G1318" t="s">
        <v>12</v>
      </c>
      <c r="H1318" s="1">
        <v>2510</v>
      </c>
      <c r="I1318" s="1" t="str">
        <f>VLOOKUP(H1318,[1]DATOS!$A$4:$B$88,2,FALSE)</f>
        <v>DIRECCIÓN GENERAL DE OBRA PÚBLICA</v>
      </c>
      <c r="J1318" s="1" t="s">
        <v>4024</v>
      </c>
      <c r="K1318" s="12">
        <v>45120.618437500001</v>
      </c>
      <c r="L1318" s="13">
        <v>45117</v>
      </c>
      <c r="M1318" s="13">
        <v>45156</v>
      </c>
      <c r="N1318" s="13">
        <v>45112</v>
      </c>
    </row>
    <row r="1319" spans="1:14" x14ac:dyDescent="0.25">
      <c r="A1319" s="1" t="s">
        <v>21</v>
      </c>
      <c r="B1319" s="1">
        <v>11964</v>
      </c>
      <c r="C1319" t="s">
        <v>1427</v>
      </c>
      <c r="D1319" t="s">
        <v>1386</v>
      </c>
      <c r="E1319" s="11">
        <v>1619093.81</v>
      </c>
      <c r="F1319" s="11">
        <v>0</v>
      </c>
      <c r="G1319" t="s">
        <v>12</v>
      </c>
      <c r="H1319" s="1">
        <v>2510</v>
      </c>
      <c r="I1319" s="1" t="str">
        <f>VLOOKUP(H1319,[1]DATOS!$A$4:$B$88,2,FALSE)</f>
        <v>DIRECCIÓN GENERAL DE OBRA PÚBLICA</v>
      </c>
      <c r="J1319" s="1" t="s">
        <v>4025</v>
      </c>
      <c r="K1319" s="12">
        <v>45120.61787037037</v>
      </c>
      <c r="L1319" s="13">
        <v>45131</v>
      </c>
      <c r="M1319" s="13">
        <v>45255</v>
      </c>
      <c r="N1319" s="13">
        <v>45112</v>
      </c>
    </row>
    <row r="1320" spans="1:14" x14ac:dyDescent="0.25">
      <c r="A1320" s="1" t="s">
        <v>21</v>
      </c>
      <c r="B1320" s="1">
        <v>11963</v>
      </c>
      <c r="C1320" t="s">
        <v>1428</v>
      </c>
      <c r="D1320" t="s">
        <v>1336</v>
      </c>
      <c r="E1320" s="11">
        <v>93096.92</v>
      </c>
      <c r="F1320" s="11">
        <v>0</v>
      </c>
      <c r="G1320" t="s">
        <v>12</v>
      </c>
      <c r="H1320" s="1">
        <v>2510</v>
      </c>
      <c r="I1320" s="1" t="str">
        <f>VLOOKUP(H1320,[1]DATOS!$A$4:$B$88,2,FALSE)</f>
        <v>DIRECCIÓN GENERAL DE OBRA PÚBLICA</v>
      </c>
      <c r="J1320" s="1" t="s">
        <v>4026</v>
      </c>
      <c r="K1320" s="12">
        <v>45125.467581018522</v>
      </c>
      <c r="L1320" s="13">
        <v>45117</v>
      </c>
      <c r="M1320" s="13">
        <v>45199</v>
      </c>
      <c r="N1320" s="13">
        <v>45110</v>
      </c>
    </row>
    <row r="1321" spans="1:14" x14ac:dyDescent="0.25">
      <c r="A1321" s="1" t="s">
        <v>21</v>
      </c>
      <c r="B1321" s="1">
        <v>11962</v>
      </c>
      <c r="C1321" t="s">
        <v>1429</v>
      </c>
      <c r="D1321" t="s">
        <v>1430</v>
      </c>
      <c r="E1321" s="11">
        <v>84429.01</v>
      </c>
      <c r="F1321" s="11">
        <v>84429.01</v>
      </c>
      <c r="G1321" t="s">
        <v>12</v>
      </c>
      <c r="H1321" s="1">
        <v>1212</v>
      </c>
      <c r="I1321" s="1" t="str">
        <f>VLOOKUP(H1321,[1]DATOS!$A$4:$B$88,2,FALSE)</f>
        <v>DIRECCIÓN GENERAL DE GOBIERNO</v>
      </c>
      <c r="J1321" s="1" t="s">
        <v>4027</v>
      </c>
      <c r="K1321" s="12">
        <v>45112.553703703707</v>
      </c>
      <c r="L1321" s="13">
        <v>45107</v>
      </c>
      <c r="M1321" s="13">
        <v>45138</v>
      </c>
      <c r="N1321" s="13">
        <v>45107</v>
      </c>
    </row>
    <row r="1322" spans="1:14" x14ac:dyDescent="0.25">
      <c r="A1322" s="1" t="s">
        <v>21</v>
      </c>
      <c r="B1322" s="1">
        <v>11961</v>
      </c>
      <c r="C1322" t="s">
        <v>1431</v>
      </c>
      <c r="D1322" t="s">
        <v>766</v>
      </c>
      <c r="E1322" s="11">
        <v>24221.26</v>
      </c>
      <c r="F1322" s="11">
        <v>0</v>
      </c>
      <c r="G1322" t="s">
        <v>12</v>
      </c>
      <c r="H1322" s="1">
        <v>2510</v>
      </c>
      <c r="I1322" s="1" t="str">
        <f>VLOOKUP(H1322,[1]DATOS!$A$4:$B$88,2,FALSE)</f>
        <v>DIRECCIÓN GENERAL DE OBRA PÚBLICA</v>
      </c>
      <c r="J1322" s="1" t="s">
        <v>4028</v>
      </c>
      <c r="K1322" s="12">
        <v>45112.563958333332</v>
      </c>
      <c r="L1322" s="13">
        <v>45106</v>
      </c>
      <c r="M1322" s="13">
        <v>45226</v>
      </c>
      <c r="N1322" s="13">
        <v>45106</v>
      </c>
    </row>
    <row r="1323" spans="1:14" x14ac:dyDescent="0.25">
      <c r="A1323" s="1" t="s">
        <v>21</v>
      </c>
      <c r="B1323" s="1">
        <v>11960</v>
      </c>
      <c r="C1323" t="s">
        <v>1431</v>
      </c>
      <c r="D1323" t="s">
        <v>961</v>
      </c>
      <c r="E1323" s="11">
        <v>772383.05</v>
      </c>
      <c r="F1323" s="11">
        <v>0</v>
      </c>
      <c r="G1323" t="s">
        <v>12</v>
      </c>
      <c r="H1323" s="1">
        <v>2510</v>
      </c>
      <c r="I1323" s="1" t="str">
        <f>VLOOKUP(H1323,[1]DATOS!$A$4:$B$88,2,FALSE)</f>
        <v>DIRECCIÓN GENERAL DE OBRA PÚBLICA</v>
      </c>
      <c r="J1323" s="1" t="s">
        <v>4029</v>
      </c>
      <c r="K1323" s="12">
        <v>45112.563599537039</v>
      </c>
      <c r="L1323" s="13">
        <v>45106</v>
      </c>
      <c r="M1323" s="13">
        <v>45226</v>
      </c>
      <c r="N1323" s="13">
        <v>45106</v>
      </c>
    </row>
    <row r="1324" spans="1:14" x14ac:dyDescent="0.25">
      <c r="A1324" s="1" t="s">
        <v>21</v>
      </c>
      <c r="B1324" s="1">
        <v>11959</v>
      </c>
      <c r="C1324" t="s">
        <v>1432</v>
      </c>
      <c r="D1324" t="s">
        <v>1033</v>
      </c>
      <c r="E1324" s="11">
        <v>861868.57</v>
      </c>
      <c r="F1324" s="11">
        <v>134290.35999999999</v>
      </c>
      <c r="G1324" t="s">
        <v>12</v>
      </c>
      <c r="H1324" s="1">
        <v>2510</v>
      </c>
      <c r="I1324" s="1" t="str">
        <f>VLOOKUP(H1324,[1]DATOS!$A$4:$B$88,2,FALSE)</f>
        <v>DIRECCIÓN GENERAL DE OBRA PÚBLICA</v>
      </c>
      <c r="J1324" s="1" t="s">
        <v>4030</v>
      </c>
      <c r="K1324" s="12">
        <v>45112.562893518516</v>
      </c>
      <c r="L1324" s="13">
        <v>45124</v>
      </c>
      <c r="M1324" s="13">
        <v>45192</v>
      </c>
      <c r="N1324" s="13">
        <v>45107</v>
      </c>
    </row>
    <row r="1325" spans="1:14" x14ac:dyDescent="0.25">
      <c r="A1325" s="1" t="s">
        <v>21</v>
      </c>
      <c r="B1325" s="1">
        <v>11958</v>
      </c>
      <c r="C1325" t="s">
        <v>1433</v>
      </c>
      <c r="D1325" t="s">
        <v>951</v>
      </c>
      <c r="E1325" s="11">
        <v>95849.11</v>
      </c>
      <c r="F1325" s="11">
        <v>86264.21</v>
      </c>
      <c r="G1325" t="s">
        <v>12</v>
      </c>
      <c r="H1325" s="1">
        <v>2510</v>
      </c>
      <c r="I1325" s="1" t="str">
        <f>VLOOKUP(H1325,[1]DATOS!$A$4:$B$88,2,FALSE)</f>
        <v>DIRECCIÓN GENERAL DE OBRA PÚBLICA</v>
      </c>
      <c r="J1325" s="1" t="s">
        <v>4031</v>
      </c>
      <c r="K1325" s="12">
        <v>45128.541712962964</v>
      </c>
      <c r="L1325" s="13">
        <v>45117</v>
      </c>
      <c r="M1325" s="13">
        <v>45199</v>
      </c>
      <c r="N1325" s="13">
        <v>45107</v>
      </c>
    </row>
    <row r="1326" spans="1:14" x14ac:dyDescent="0.25">
      <c r="A1326" s="1" t="s">
        <v>21</v>
      </c>
      <c r="B1326" s="1">
        <v>11957</v>
      </c>
      <c r="C1326" t="s">
        <v>1434</v>
      </c>
      <c r="D1326" t="s">
        <v>1435</v>
      </c>
      <c r="E1326" s="11">
        <v>5160.04</v>
      </c>
      <c r="F1326" s="11">
        <v>0</v>
      </c>
      <c r="G1326" t="s">
        <v>12</v>
      </c>
      <c r="H1326" s="1">
        <v>2510</v>
      </c>
      <c r="I1326" s="1" t="str">
        <f>VLOOKUP(H1326,[1]DATOS!$A$4:$B$88,2,FALSE)</f>
        <v>DIRECCIÓN GENERAL DE OBRA PÚBLICA</v>
      </c>
      <c r="J1326" s="1" t="s">
        <v>4032</v>
      </c>
      <c r="K1326" s="12">
        <v>45120.617384259262</v>
      </c>
      <c r="L1326" s="13">
        <v>45108</v>
      </c>
      <c r="M1326" s="13">
        <v>45205</v>
      </c>
      <c r="N1326" s="13">
        <v>45108</v>
      </c>
    </row>
    <row r="1327" spans="1:14" x14ac:dyDescent="0.25">
      <c r="A1327" s="1" t="s">
        <v>21</v>
      </c>
      <c r="B1327" s="1">
        <v>11956</v>
      </c>
      <c r="C1327" t="s">
        <v>1434</v>
      </c>
      <c r="D1327" t="s">
        <v>1117</v>
      </c>
      <c r="E1327" s="11">
        <v>250603.11</v>
      </c>
      <c r="F1327" s="11">
        <v>0</v>
      </c>
      <c r="G1327" t="s">
        <v>12</v>
      </c>
      <c r="H1327" s="1">
        <v>2510</v>
      </c>
      <c r="I1327" s="1" t="str">
        <f>VLOOKUP(H1327,[1]DATOS!$A$4:$B$88,2,FALSE)</f>
        <v>DIRECCIÓN GENERAL DE OBRA PÚBLICA</v>
      </c>
      <c r="J1327" s="1" t="s">
        <v>4033</v>
      </c>
      <c r="K1327" s="12">
        <v>45134.546655092592</v>
      </c>
      <c r="L1327" s="13">
        <v>45108</v>
      </c>
      <c r="M1327" s="13">
        <v>45205</v>
      </c>
      <c r="N1327" s="13">
        <v>45108</v>
      </c>
    </row>
    <row r="1328" spans="1:14" x14ac:dyDescent="0.25">
      <c r="A1328" s="1" t="s">
        <v>21</v>
      </c>
      <c r="B1328" s="1">
        <v>11955</v>
      </c>
      <c r="C1328" t="s">
        <v>1404</v>
      </c>
      <c r="D1328" t="s">
        <v>1394</v>
      </c>
      <c r="E1328" s="11">
        <v>2270153.14</v>
      </c>
      <c r="F1328" s="11">
        <v>457460.36</v>
      </c>
      <c r="G1328" t="s">
        <v>12</v>
      </c>
      <c r="H1328" s="1">
        <v>2510</v>
      </c>
      <c r="I1328" s="1" t="str">
        <f>VLOOKUP(H1328,[1]DATOS!$A$4:$B$88,2,FALSE)</f>
        <v>DIRECCIÓN GENERAL DE OBRA PÚBLICA</v>
      </c>
      <c r="J1328" s="1" t="s">
        <v>4034</v>
      </c>
      <c r="K1328" s="12">
        <v>45112.562372685185</v>
      </c>
      <c r="L1328" s="13">
        <v>45124</v>
      </c>
      <c r="M1328" s="13">
        <v>45227</v>
      </c>
      <c r="N1328" s="13">
        <v>45107</v>
      </c>
    </row>
    <row r="1329" spans="1:14" x14ac:dyDescent="0.25">
      <c r="A1329" s="1" t="s">
        <v>21</v>
      </c>
      <c r="B1329" s="1">
        <v>11954</v>
      </c>
      <c r="C1329" t="s">
        <v>1406</v>
      </c>
      <c r="D1329" t="s">
        <v>981</v>
      </c>
      <c r="E1329" s="11">
        <v>1372686.34</v>
      </c>
      <c r="F1329" s="11">
        <v>0</v>
      </c>
      <c r="G1329" t="s">
        <v>12</v>
      </c>
      <c r="H1329" s="1">
        <v>2510</v>
      </c>
      <c r="I1329" s="1" t="str">
        <f>VLOOKUP(H1329,[1]DATOS!$A$4:$B$88,2,FALSE)</f>
        <v>DIRECCIÓN GENERAL DE OBRA PÚBLICA</v>
      </c>
      <c r="J1329" s="1" t="s">
        <v>4035</v>
      </c>
      <c r="K1329" s="12">
        <v>45121.640300925923</v>
      </c>
      <c r="L1329" s="13">
        <v>45124</v>
      </c>
      <c r="M1329" s="13">
        <v>45192</v>
      </c>
      <c r="N1329" s="13">
        <v>45107</v>
      </c>
    </row>
    <row r="1330" spans="1:14" x14ac:dyDescent="0.25">
      <c r="A1330" s="1" t="s">
        <v>21</v>
      </c>
      <c r="B1330" s="1">
        <v>11953</v>
      </c>
      <c r="C1330" t="s">
        <v>1407</v>
      </c>
      <c r="D1330" t="s">
        <v>965</v>
      </c>
      <c r="E1330" s="11">
        <v>2865148.65</v>
      </c>
      <c r="F1330" s="11">
        <v>148093.51</v>
      </c>
      <c r="G1330" t="s">
        <v>12</v>
      </c>
      <c r="H1330" s="1">
        <v>5011</v>
      </c>
      <c r="I1330" s="1" t="str">
        <f>VLOOKUP(H1330,[1]DATOS!$A$4:$B$88,2,FALSE)</f>
        <v>COMISIÓN MUNICIPAL DE CULTURA FÍSICA Y DEPORTE</v>
      </c>
      <c r="J1330" s="1" t="s">
        <v>4036</v>
      </c>
      <c r="K1330" s="12">
        <v>45113.554664351854</v>
      </c>
      <c r="L1330" s="13">
        <v>45124</v>
      </c>
      <c r="M1330" s="13">
        <v>45206</v>
      </c>
      <c r="N1330" s="13">
        <v>45107</v>
      </c>
    </row>
    <row r="1331" spans="1:14" x14ac:dyDescent="0.25">
      <c r="A1331" s="1" t="s">
        <v>21</v>
      </c>
      <c r="B1331" s="1">
        <v>11952</v>
      </c>
      <c r="C1331" t="s">
        <v>1436</v>
      </c>
      <c r="D1331" t="s">
        <v>1200</v>
      </c>
      <c r="E1331" s="11">
        <v>4345.3999999999996</v>
      </c>
      <c r="F1331" s="11">
        <v>0</v>
      </c>
      <c r="G1331" t="s">
        <v>12</v>
      </c>
      <c r="H1331" s="1">
        <v>2510</v>
      </c>
      <c r="I1331" s="1" t="str">
        <f>VLOOKUP(H1331,[1]DATOS!$A$4:$B$88,2,FALSE)</f>
        <v>DIRECCIÓN GENERAL DE OBRA PÚBLICA</v>
      </c>
      <c r="J1331" s="1" t="s">
        <v>4037</v>
      </c>
      <c r="K1331" s="12">
        <v>45112.561932870369</v>
      </c>
      <c r="L1331" s="13">
        <v>45097</v>
      </c>
      <c r="M1331" s="13">
        <v>45113</v>
      </c>
      <c r="N1331" s="13">
        <v>45097</v>
      </c>
    </row>
    <row r="1332" spans="1:14" x14ac:dyDescent="0.25">
      <c r="A1332" s="1" t="s">
        <v>21</v>
      </c>
      <c r="B1332" s="1">
        <v>11951</v>
      </c>
      <c r="C1332" t="s">
        <v>1436</v>
      </c>
      <c r="D1332" t="s">
        <v>1437</v>
      </c>
      <c r="E1332" s="11">
        <v>79211.39</v>
      </c>
      <c r="F1332" s="11">
        <v>0</v>
      </c>
      <c r="G1332" t="s">
        <v>12</v>
      </c>
      <c r="H1332" s="1">
        <v>2510</v>
      </c>
      <c r="I1332" s="1" t="str">
        <f>VLOOKUP(H1332,[1]DATOS!$A$4:$B$88,2,FALSE)</f>
        <v>DIRECCIÓN GENERAL DE OBRA PÚBLICA</v>
      </c>
      <c r="J1332" s="1" t="s">
        <v>4038</v>
      </c>
      <c r="K1332" s="12">
        <v>45126.528437499997</v>
      </c>
      <c r="L1332" s="13">
        <v>45097</v>
      </c>
      <c r="M1332" s="13">
        <v>45113</v>
      </c>
      <c r="N1332" s="13">
        <v>45097</v>
      </c>
    </row>
    <row r="1333" spans="1:14" x14ac:dyDescent="0.25">
      <c r="A1333" s="1" t="s">
        <v>21</v>
      </c>
      <c r="B1333" s="1">
        <v>11950</v>
      </c>
      <c r="C1333" t="s">
        <v>1251</v>
      </c>
      <c r="D1333" t="s">
        <v>1252</v>
      </c>
      <c r="E1333" s="11">
        <v>277686.40999999997</v>
      </c>
      <c r="F1333" s="11">
        <v>0</v>
      </c>
      <c r="G1333" t="s">
        <v>12</v>
      </c>
      <c r="H1333" s="1">
        <v>2510</v>
      </c>
      <c r="I1333" s="1" t="str">
        <f>VLOOKUP(H1333,[1]DATOS!$A$4:$B$88,2,FALSE)</f>
        <v>DIRECCIÓN GENERAL DE OBRA PÚBLICA</v>
      </c>
      <c r="J1333" s="1" t="s">
        <v>4039</v>
      </c>
      <c r="K1333" s="12">
        <v>45112.561516203707</v>
      </c>
      <c r="L1333" s="13">
        <v>45104</v>
      </c>
      <c r="M1333" s="13">
        <v>45248</v>
      </c>
      <c r="N1333" s="13">
        <v>45104</v>
      </c>
    </row>
    <row r="1334" spans="1:14" x14ac:dyDescent="0.25">
      <c r="A1334" s="1" t="s">
        <v>21</v>
      </c>
      <c r="B1334" s="1">
        <v>11949</v>
      </c>
      <c r="C1334" t="s">
        <v>1438</v>
      </c>
      <c r="D1334" t="s">
        <v>1439</v>
      </c>
      <c r="E1334" s="11">
        <v>3116337.8</v>
      </c>
      <c r="F1334" s="11">
        <v>1360504.93</v>
      </c>
      <c r="G1334" t="s">
        <v>12</v>
      </c>
      <c r="H1334" s="1">
        <v>2510</v>
      </c>
      <c r="I1334" s="1" t="str">
        <f>VLOOKUP(H1334,[1]DATOS!$A$4:$B$88,2,FALSE)</f>
        <v>DIRECCIÓN GENERAL DE OBRA PÚBLICA</v>
      </c>
      <c r="J1334" s="1" t="s">
        <v>4040</v>
      </c>
      <c r="K1334" s="12">
        <v>45111.606412037036</v>
      </c>
      <c r="L1334" s="13">
        <v>45110</v>
      </c>
      <c r="M1334" s="13">
        <v>45325</v>
      </c>
      <c r="N1334" s="13">
        <v>45106</v>
      </c>
    </row>
    <row r="1335" spans="1:14" x14ac:dyDescent="0.25">
      <c r="A1335" s="1" t="s">
        <v>21</v>
      </c>
      <c r="B1335" s="1">
        <v>11948</v>
      </c>
      <c r="C1335" t="s">
        <v>1440</v>
      </c>
      <c r="D1335" t="s">
        <v>1064</v>
      </c>
      <c r="E1335" s="11">
        <v>153369.31</v>
      </c>
      <c r="F1335" s="11">
        <v>0</v>
      </c>
      <c r="G1335" t="s">
        <v>12</v>
      </c>
      <c r="H1335" s="1">
        <v>2510</v>
      </c>
      <c r="I1335" s="1" t="str">
        <f>VLOOKUP(H1335,[1]DATOS!$A$4:$B$88,2,FALSE)</f>
        <v>DIRECCIÓN GENERAL DE OBRA PÚBLICA</v>
      </c>
      <c r="J1335" s="1" t="s">
        <v>4041</v>
      </c>
      <c r="K1335" s="12">
        <v>45113.555300925924</v>
      </c>
      <c r="L1335" s="13">
        <v>45110</v>
      </c>
      <c r="M1335" s="13">
        <v>45157</v>
      </c>
      <c r="N1335" s="13">
        <v>45106</v>
      </c>
    </row>
    <row r="1336" spans="1:14" x14ac:dyDescent="0.25">
      <c r="A1336" s="1" t="s">
        <v>21</v>
      </c>
      <c r="B1336" s="1">
        <v>11947</v>
      </c>
      <c r="C1336" t="s">
        <v>1441</v>
      </c>
      <c r="D1336" t="s">
        <v>1442</v>
      </c>
      <c r="E1336" s="11">
        <v>666405</v>
      </c>
      <c r="F1336" s="11">
        <v>434390.49</v>
      </c>
      <c r="G1336" t="s">
        <v>12</v>
      </c>
      <c r="H1336" s="1">
        <v>2510</v>
      </c>
      <c r="I1336" s="1" t="str">
        <f>VLOOKUP(H1336,[1]DATOS!$A$4:$B$88,2,FALSE)</f>
        <v>DIRECCIÓN GENERAL DE OBRA PÚBLICA</v>
      </c>
      <c r="J1336" s="1" t="s">
        <v>4042</v>
      </c>
      <c r="K1336" s="12">
        <v>45111.605729166666</v>
      </c>
      <c r="L1336" s="13">
        <v>45110</v>
      </c>
      <c r="M1336" s="13">
        <v>45248</v>
      </c>
      <c r="N1336" s="13">
        <v>45105</v>
      </c>
    </row>
    <row r="1337" spans="1:14" x14ac:dyDescent="0.25">
      <c r="A1337" s="1" t="s">
        <v>21</v>
      </c>
      <c r="B1337" s="1">
        <v>11946</v>
      </c>
      <c r="C1337" t="s">
        <v>1443</v>
      </c>
      <c r="D1337" t="s">
        <v>1444</v>
      </c>
      <c r="E1337" s="11">
        <v>997854.3</v>
      </c>
      <c r="F1337" s="11">
        <v>484107.89</v>
      </c>
      <c r="G1337" t="s">
        <v>12</v>
      </c>
      <c r="H1337" s="1">
        <v>2510</v>
      </c>
      <c r="I1337" s="1" t="str">
        <f>VLOOKUP(H1337,[1]DATOS!$A$4:$B$88,2,FALSE)</f>
        <v>DIRECCIÓN GENERAL DE OBRA PÚBLICA</v>
      </c>
      <c r="J1337" s="1" t="s">
        <v>4043</v>
      </c>
      <c r="K1337" s="12">
        <v>45111.605266203704</v>
      </c>
      <c r="L1337" s="13">
        <v>45110</v>
      </c>
      <c r="M1337" s="13">
        <v>45318</v>
      </c>
      <c r="N1337" s="13">
        <v>45105</v>
      </c>
    </row>
    <row r="1338" spans="1:14" x14ac:dyDescent="0.25">
      <c r="A1338" s="1" t="s">
        <v>21</v>
      </c>
      <c r="B1338" s="1">
        <v>11945</v>
      </c>
      <c r="C1338" t="s">
        <v>1445</v>
      </c>
      <c r="D1338" t="s">
        <v>1446</v>
      </c>
      <c r="E1338" s="11">
        <v>666405</v>
      </c>
      <c r="F1338" s="11">
        <v>533825.28000000003</v>
      </c>
      <c r="G1338" t="s">
        <v>12</v>
      </c>
      <c r="H1338" s="1">
        <v>2510</v>
      </c>
      <c r="I1338" s="1" t="str">
        <f>VLOOKUP(H1338,[1]DATOS!$A$4:$B$88,2,FALSE)</f>
        <v>DIRECCIÓN GENERAL DE OBRA PÚBLICA</v>
      </c>
      <c r="J1338" s="1" t="s">
        <v>4044</v>
      </c>
      <c r="K1338" s="12">
        <v>45111.604687500003</v>
      </c>
      <c r="L1338" s="13">
        <v>45110</v>
      </c>
      <c r="M1338" s="13">
        <v>45248</v>
      </c>
      <c r="N1338" s="13">
        <v>45105</v>
      </c>
    </row>
    <row r="1339" spans="1:14" x14ac:dyDescent="0.25">
      <c r="A1339" s="1" t="s">
        <v>21</v>
      </c>
      <c r="B1339" s="1">
        <v>11944</v>
      </c>
      <c r="C1339" t="s">
        <v>1447</v>
      </c>
      <c r="D1339" t="s">
        <v>1446</v>
      </c>
      <c r="E1339" s="11">
        <v>666405</v>
      </c>
      <c r="F1339" s="11">
        <v>533825.28000000003</v>
      </c>
      <c r="G1339" t="s">
        <v>12</v>
      </c>
      <c r="H1339" s="1">
        <v>2510</v>
      </c>
      <c r="I1339" s="1" t="str">
        <f>VLOOKUP(H1339,[1]DATOS!$A$4:$B$88,2,FALSE)</f>
        <v>DIRECCIÓN GENERAL DE OBRA PÚBLICA</v>
      </c>
      <c r="J1339" s="1" t="s">
        <v>4045</v>
      </c>
      <c r="K1339" s="12">
        <v>45111.604178240741</v>
      </c>
      <c r="L1339" s="13">
        <v>45110</v>
      </c>
      <c r="M1339" s="13">
        <v>45248</v>
      </c>
      <c r="N1339" s="13">
        <v>45105</v>
      </c>
    </row>
    <row r="1340" spans="1:14" x14ac:dyDescent="0.25">
      <c r="A1340" s="1" t="s">
        <v>21</v>
      </c>
      <c r="B1340" s="1">
        <v>11943</v>
      </c>
      <c r="C1340" t="s">
        <v>1448</v>
      </c>
      <c r="D1340" t="s">
        <v>1446</v>
      </c>
      <c r="E1340" s="11">
        <v>1880762.44</v>
      </c>
      <c r="F1340" s="11">
        <v>1309282.04</v>
      </c>
      <c r="G1340" t="s">
        <v>12</v>
      </c>
      <c r="H1340" s="1">
        <v>2510</v>
      </c>
      <c r="I1340" s="1" t="str">
        <f>VLOOKUP(H1340,[1]DATOS!$A$4:$B$88,2,FALSE)</f>
        <v>DIRECCIÓN GENERAL DE OBRA PÚBLICA</v>
      </c>
      <c r="J1340" s="1" t="s">
        <v>4046</v>
      </c>
      <c r="K1340" s="12">
        <v>45111.603298611109</v>
      </c>
      <c r="L1340" s="13">
        <v>45110</v>
      </c>
      <c r="M1340" s="13">
        <v>45311</v>
      </c>
      <c r="N1340" s="13">
        <v>45105</v>
      </c>
    </row>
    <row r="1341" spans="1:14" x14ac:dyDescent="0.25">
      <c r="A1341" s="1" t="s">
        <v>21</v>
      </c>
      <c r="B1341" s="1">
        <v>11942</v>
      </c>
      <c r="C1341" t="s">
        <v>1449</v>
      </c>
      <c r="D1341" t="s">
        <v>803</v>
      </c>
      <c r="E1341" s="11">
        <v>1030999.23</v>
      </c>
      <c r="F1341" s="11">
        <v>429418.75</v>
      </c>
      <c r="G1341" t="s">
        <v>12</v>
      </c>
      <c r="H1341" s="1">
        <v>2510</v>
      </c>
      <c r="I1341" s="1" t="str">
        <f>VLOOKUP(H1341,[1]DATOS!$A$4:$B$88,2,FALSE)</f>
        <v>DIRECCIÓN GENERAL DE OBRA PÚBLICA</v>
      </c>
      <c r="J1341" s="1" t="s">
        <v>4047</v>
      </c>
      <c r="K1341" s="12">
        <v>45111.602731481478</v>
      </c>
      <c r="L1341" s="13">
        <v>45110</v>
      </c>
      <c r="M1341" s="13">
        <v>45325</v>
      </c>
      <c r="N1341" s="13">
        <v>45105</v>
      </c>
    </row>
    <row r="1342" spans="1:14" x14ac:dyDescent="0.25">
      <c r="A1342" s="1" t="s">
        <v>21</v>
      </c>
      <c r="B1342" s="1">
        <v>11941</v>
      </c>
      <c r="C1342" t="s">
        <v>1450</v>
      </c>
      <c r="D1342" t="s">
        <v>803</v>
      </c>
      <c r="E1342" s="11">
        <v>1813949.6</v>
      </c>
      <c r="F1342" s="11">
        <v>932119.59</v>
      </c>
      <c r="G1342" t="s">
        <v>12</v>
      </c>
      <c r="H1342" s="1">
        <v>2510</v>
      </c>
      <c r="I1342" s="1" t="str">
        <f>VLOOKUP(H1342,[1]DATOS!$A$4:$B$88,2,FALSE)</f>
        <v>DIRECCIÓN GENERAL DE OBRA PÚBLICA</v>
      </c>
      <c r="J1342" s="1" t="s">
        <v>4048</v>
      </c>
      <c r="K1342" s="12">
        <v>45111.602060185185</v>
      </c>
      <c r="L1342" s="13">
        <v>45110</v>
      </c>
      <c r="M1342" s="13">
        <v>45290</v>
      </c>
      <c r="N1342" s="13">
        <v>45105</v>
      </c>
    </row>
    <row r="1343" spans="1:14" x14ac:dyDescent="0.25">
      <c r="A1343" s="1" t="s">
        <v>21</v>
      </c>
      <c r="B1343" s="1">
        <v>11940</v>
      </c>
      <c r="C1343" t="s">
        <v>1451</v>
      </c>
      <c r="D1343" t="s">
        <v>803</v>
      </c>
      <c r="E1343" s="11">
        <v>997854.3</v>
      </c>
      <c r="F1343" s="11">
        <v>282918.15999999997</v>
      </c>
      <c r="G1343" t="s">
        <v>12</v>
      </c>
      <c r="H1343" s="1">
        <v>2510</v>
      </c>
      <c r="I1343" s="1" t="str">
        <f>VLOOKUP(H1343,[1]DATOS!$A$4:$B$88,2,FALSE)</f>
        <v>DIRECCIÓN GENERAL DE OBRA PÚBLICA</v>
      </c>
      <c r="J1343" s="1" t="s">
        <v>4049</v>
      </c>
      <c r="K1343" s="12">
        <v>45111.639479166668</v>
      </c>
      <c r="L1343" s="13">
        <v>45110</v>
      </c>
      <c r="M1343" s="13">
        <v>45318</v>
      </c>
      <c r="N1343" s="13">
        <v>45105</v>
      </c>
    </row>
    <row r="1344" spans="1:14" x14ac:dyDescent="0.25">
      <c r="A1344" s="1" t="s">
        <v>21</v>
      </c>
      <c r="B1344" s="1">
        <v>11939</v>
      </c>
      <c r="C1344" t="s">
        <v>1452</v>
      </c>
      <c r="D1344" t="s">
        <v>803</v>
      </c>
      <c r="E1344" s="11">
        <v>3116337.8</v>
      </c>
      <c r="F1344" s="11">
        <v>1294223.6499999999</v>
      </c>
      <c r="G1344" t="s">
        <v>12</v>
      </c>
      <c r="H1344" s="1">
        <v>2510</v>
      </c>
      <c r="I1344" s="1" t="str">
        <f>VLOOKUP(H1344,[1]DATOS!$A$4:$B$88,2,FALSE)</f>
        <v>DIRECCIÓN GENERAL DE OBRA PÚBLICA</v>
      </c>
      <c r="J1344" s="1" t="s">
        <v>4050</v>
      </c>
      <c r="K1344" s="12">
        <v>45111.600127314814</v>
      </c>
      <c r="L1344" s="13">
        <v>45110</v>
      </c>
      <c r="M1344" s="13">
        <v>45325</v>
      </c>
      <c r="N1344" s="13">
        <v>45105</v>
      </c>
    </row>
    <row r="1345" spans="1:14" x14ac:dyDescent="0.25">
      <c r="A1345" s="1" t="s">
        <v>21</v>
      </c>
      <c r="B1345" s="1">
        <v>11938</v>
      </c>
      <c r="C1345" t="s">
        <v>1453</v>
      </c>
      <c r="D1345" t="s">
        <v>1130</v>
      </c>
      <c r="E1345" s="11">
        <v>48467.69</v>
      </c>
      <c r="F1345" s="11">
        <v>25663.64</v>
      </c>
      <c r="G1345" t="s">
        <v>12</v>
      </c>
      <c r="H1345" s="1">
        <v>2510</v>
      </c>
      <c r="I1345" s="1" t="str">
        <f>VLOOKUP(H1345,[1]DATOS!$A$4:$B$88,2,FALSE)</f>
        <v>DIRECCIÓN GENERAL DE OBRA PÚBLICA</v>
      </c>
      <c r="J1345" s="1" t="s">
        <v>4051</v>
      </c>
      <c r="K1345" s="12">
        <v>45112.560694444444</v>
      </c>
      <c r="L1345" s="13">
        <v>45117</v>
      </c>
      <c r="M1345" s="13">
        <v>45199</v>
      </c>
      <c r="N1345" s="13">
        <v>45105</v>
      </c>
    </row>
    <row r="1346" spans="1:14" x14ac:dyDescent="0.25">
      <c r="A1346" s="1" t="s">
        <v>21</v>
      </c>
      <c r="B1346" s="1">
        <v>11937</v>
      </c>
      <c r="C1346" t="s">
        <v>1454</v>
      </c>
      <c r="D1346" t="s">
        <v>1262</v>
      </c>
      <c r="E1346" s="11">
        <v>27724.080000000002</v>
      </c>
      <c r="F1346" s="11">
        <v>18121.560000000001</v>
      </c>
      <c r="G1346" t="s">
        <v>12</v>
      </c>
      <c r="H1346" s="1">
        <v>2510</v>
      </c>
      <c r="I1346" s="1" t="str">
        <f>VLOOKUP(H1346,[1]DATOS!$A$4:$B$88,2,FALSE)</f>
        <v>DIRECCIÓN GENERAL DE OBRA PÚBLICA</v>
      </c>
      <c r="J1346" s="1" t="s">
        <v>4052</v>
      </c>
      <c r="K1346" s="12">
        <v>45125.468333333331</v>
      </c>
      <c r="L1346" s="13">
        <v>45117</v>
      </c>
      <c r="M1346" s="13">
        <v>45171</v>
      </c>
      <c r="N1346" s="13">
        <v>45105</v>
      </c>
    </row>
    <row r="1347" spans="1:14" x14ac:dyDescent="0.25">
      <c r="A1347" s="1" t="s">
        <v>21</v>
      </c>
      <c r="B1347" s="1">
        <v>11936</v>
      </c>
      <c r="C1347" t="s">
        <v>1455</v>
      </c>
      <c r="D1347" t="s">
        <v>1456</v>
      </c>
      <c r="E1347" s="11">
        <v>231269.98</v>
      </c>
      <c r="F1347" s="11">
        <v>84297.91</v>
      </c>
      <c r="G1347" t="s">
        <v>12</v>
      </c>
      <c r="H1347" s="1">
        <v>2510</v>
      </c>
      <c r="I1347" s="1" t="str">
        <f>VLOOKUP(H1347,[1]DATOS!$A$4:$B$88,2,FALSE)</f>
        <v>DIRECCIÓN GENERAL DE OBRA PÚBLICA</v>
      </c>
      <c r="J1347" s="1" t="s">
        <v>4053</v>
      </c>
      <c r="K1347" s="12">
        <v>45110.540243055555</v>
      </c>
      <c r="L1347" s="13">
        <v>45103</v>
      </c>
      <c r="M1347" s="13">
        <v>45229</v>
      </c>
      <c r="N1347" s="13">
        <v>45100</v>
      </c>
    </row>
    <row r="1348" spans="1:14" x14ac:dyDescent="0.25">
      <c r="A1348" s="1" t="s">
        <v>21</v>
      </c>
      <c r="B1348" s="1">
        <v>11935</v>
      </c>
      <c r="C1348" t="s">
        <v>1457</v>
      </c>
      <c r="D1348" t="s">
        <v>1260</v>
      </c>
      <c r="E1348" s="11">
        <v>314119.82</v>
      </c>
      <c r="F1348" s="11">
        <v>146687.67000000001</v>
      </c>
      <c r="G1348" t="s">
        <v>12</v>
      </c>
      <c r="H1348" s="1">
        <v>2510</v>
      </c>
      <c r="I1348" s="1" t="str">
        <f>VLOOKUP(H1348,[1]DATOS!$A$4:$B$88,2,FALSE)</f>
        <v>DIRECCIÓN GENERAL DE OBRA PÚBLICA</v>
      </c>
      <c r="J1348" s="1" t="s">
        <v>4054</v>
      </c>
      <c r="K1348" s="12">
        <v>45111.599317129629</v>
      </c>
      <c r="L1348" s="13">
        <v>45103</v>
      </c>
      <c r="M1348" s="13">
        <v>45246</v>
      </c>
      <c r="N1348" s="13">
        <v>45100</v>
      </c>
    </row>
    <row r="1349" spans="1:14" x14ac:dyDescent="0.25">
      <c r="A1349" s="1" t="s">
        <v>21</v>
      </c>
      <c r="B1349" s="1">
        <v>11934</v>
      </c>
      <c r="C1349" t="s">
        <v>1458</v>
      </c>
      <c r="D1349" t="s">
        <v>969</v>
      </c>
      <c r="E1349" s="11">
        <v>63726.79</v>
      </c>
      <c r="F1349" s="11">
        <v>57354.12</v>
      </c>
      <c r="G1349" t="s">
        <v>12</v>
      </c>
      <c r="H1349" s="1">
        <v>2510</v>
      </c>
      <c r="I1349" s="1" t="str">
        <f>VLOOKUP(H1349,[1]DATOS!$A$4:$B$88,2,FALSE)</f>
        <v>DIRECCIÓN GENERAL DE OBRA PÚBLICA</v>
      </c>
      <c r="J1349" s="1" t="s">
        <v>4055</v>
      </c>
      <c r="K1349" s="12">
        <v>45128.425023148149</v>
      </c>
      <c r="L1349" s="13">
        <v>45103</v>
      </c>
      <c r="M1349" s="13">
        <v>45157</v>
      </c>
      <c r="N1349" s="13">
        <v>45100</v>
      </c>
    </row>
    <row r="1350" spans="1:14" x14ac:dyDescent="0.25">
      <c r="A1350" s="1" t="s">
        <v>21</v>
      </c>
      <c r="B1350" s="1">
        <v>11933</v>
      </c>
      <c r="C1350" t="s">
        <v>1459</v>
      </c>
      <c r="D1350" t="s">
        <v>1460</v>
      </c>
      <c r="E1350" s="11">
        <v>340249.29</v>
      </c>
      <c r="F1350" s="11">
        <v>129486.64</v>
      </c>
      <c r="G1350" t="s">
        <v>12</v>
      </c>
      <c r="H1350" s="1">
        <v>2510</v>
      </c>
      <c r="I1350" s="1" t="str">
        <f>VLOOKUP(H1350,[1]DATOS!$A$4:$B$88,2,FALSE)</f>
        <v>DIRECCIÓN GENERAL DE OBRA PÚBLICA</v>
      </c>
      <c r="J1350" s="1" t="s">
        <v>4056</v>
      </c>
      <c r="K1350" s="12">
        <v>45106.548634259256</v>
      </c>
      <c r="L1350" s="13">
        <v>45103</v>
      </c>
      <c r="M1350" s="13">
        <v>45185</v>
      </c>
      <c r="N1350" s="13">
        <v>45098</v>
      </c>
    </row>
    <row r="1351" spans="1:14" x14ac:dyDescent="0.25">
      <c r="A1351" s="1" t="s">
        <v>21</v>
      </c>
      <c r="B1351" s="1">
        <v>11932</v>
      </c>
      <c r="C1351" t="s">
        <v>1461</v>
      </c>
      <c r="D1351" t="s">
        <v>1462</v>
      </c>
      <c r="E1351" s="11">
        <v>666405</v>
      </c>
      <c r="F1351" s="11">
        <v>505320.64</v>
      </c>
      <c r="G1351" t="s">
        <v>12</v>
      </c>
      <c r="H1351" s="1">
        <v>2510</v>
      </c>
      <c r="I1351" s="1" t="str">
        <f>VLOOKUP(H1351,[1]DATOS!$A$4:$B$88,2,FALSE)</f>
        <v>DIRECCIÓN GENERAL DE OBRA PÚBLICA</v>
      </c>
      <c r="J1351" s="1" t="s">
        <v>4057</v>
      </c>
      <c r="K1351" s="12">
        <v>45106.551608796297</v>
      </c>
      <c r="L1351" s="13">
        <v>45110</v>
      </c>
      <c r="M1351" s="13">
        <v>45248</v>
      </c>
      <c r="N1351" s="13">
        <v>45100</v>
      </c>
    </row>
    <row r="1352" spans="1:14" x14ac:dyDescent="0.25">
      <c r="A1352" s="1" t="s">
        <v>21</v>
      </c>
      <c r="B1352" s="1">
        <v>11931</v>
      </c>
      <c r="C1352" t="s">
        <v>1463</v>
      </c>
      <c r="D1352" t="s">
        <v>1462</v>
      </c>
      <c r="E1352" s="11">
        <v>2915559.24</v>
      </c>
      <c r="F1352" s="11">
        <v>1570084.8</v>
      </c>
      <c r="G1352" t="s">
        <v>12</v>
      </c>
      <c r="H1352" s="1">
        <v>2510</v>
      </c>
      <c r="I1352" s="1" t="str">
        <f>VLOOKUP(H1352,[1]DATOS!$A$4:$B$88,2,FALSE)</f>
        <v>DIRECCIÓN GENERAL DE OBRA PÚBLICA</v>
      </c>
      <c r="J1352" s="1" t="s">
        <v>4058</v>
      </c>
      <c r="K1352" s="12">
        <v>45106.551168981481</v>
      </c>
      <c r="L1352" s="13">
        <v>45110</v>
      </c>
      <c r="M1352" s="13">
        <v>45311</v>
      </c>
      <c r="N1352" s="13">
        <v>45100</v>
      </c>
    </row>
    <row r="1353" spans="1:14" x14ac:dyDescent="0.25">
      <c r="A1353" s="1" t="s">
        <v>21</v>
      </c>
      <c r="B1353" s="1">
        <v>11930</v>
      </c>
      <c r="C1353" t="s">
        <v>1464</v>
      </c>
      <c r="D1353" t="s">
        <v>1103</v>
      </c>
      <c r="E1353" s="11">
        <v>3107725.9</v>
      </c>
      <c r="F1353" s="11">
        <v>2596651</v>
      </c>
      <c r="G1353" t="s">
        <v>12</v>
      </c>
      <c r="H1353" s="1">
        <v>2510</v>
      </c>
      <c r="I1353" s="1" t="str">
        <f>VLOOKUP(H1353,[1]DATOS!$A$4:$B$88,2,FALSE)</f>
        <v>DIRECCIÓN GENERAL DE OBRA PÚBLICA</v>
      </c>
      <c r="J1353" s="1" t="s">
        <v>4059</v>
      </c>
      <c r="K1353" s="12">
        <v>45111.596921296295</v>
      </c>
      <c r="L1353" s="13">
        <v>45110</v>
      </c>
      <c r="M1353" s="13">
        <v>45255</v>
      </c>
      <c r="N1353" s="13">
        <v>45100</v>
      </c>
    </row>
    <row r="1354" spans="1:14" x14ac:dyDescent="0.25">
      <c r="A1354" s="1" t="s">
        <v>21</v>
      </c>
      <c r="B1354" s="1">
        <v>11929</v>
      </c>
      <c r="C1354" t="s">
        <v>1465</v>
      </c>
      <c r="D1354" t="s">
        <v>1466</v>
      </c>
      <c r="E1354" s="11">
        <v>3015948.52</v>
      </c>
      <c r="F1354" s="11">
        <v>1309282.04</v>
      </c>
      <c r="G1354" t="s">
        <v>12</v>
      </c>
      <c r="H1354" s="1">
        <v>2510</v>
      </c>
      <c r="I1354" s="1" t="str">
        <f>VLOOKUP(H1354,[1]DATOS!$A$4:$B$88,2,FALSE)</f>
        <v>DIRECCIÓN GENERAL DE OBRA PÚBLICA</v>
      </c>
      <c r="J1354" s="1" t="s">
        <v>4060</v>
      </c>
      <c r="K1354" s="12">
        <v>45110.54315972222</v>
      </c>
      <c r="L1354" s="13">
        <v>45110</v>
      </c>
      <c r="M1354" s="13">
        <v>45318</v>
      </c>
      <c r="N1354" s="13">
        <v>45100</v>
      </c>
    </row>
    <row r="1355" spans="1:14" x14ac:dyDescent="0.25">
      <c r="A1355" s="1" t="s">
        <v>21</v>
      </c>
      <c r="B1355" s="1">
        <v>11928</v>
      </c>
      <c r="C1355" t="s">
        <v>1467</v>
      </c>
      <c r="D1355" t="s">
        <v>1466</v>
      </c>
      <c r="E1355" s="11">
        <v>1813234.6</v>
      </c>
      <c r="F1355" s="11">
        <v>794175.2</v>
      </c>
      <c r="G1355" t="s">
        <v>12</v>
      </c>
      <c r="H1355" s="1">
        <v>2510</v>
      </c>
      <c r="I1355" s="1" t="str">
        <f>VLOOKUP(H1355,[1]DATOS!$A$4:$B$88,2,FALSE)</f>
        <v>DIRECCIÓN GENERAL DE OBRA PÚBLICA</v>
      </c>
      <c r="J1355" s="1" t="s">
        <v>4061</v>
      </c>
      <c r="K1355" s="12">
        <v>45110.542569444442</v>
      </c>
      <c r="L1355" s="13">
        <v>45110</v>
      </c>
      <c r="M1355" s="13">
        <v>45290</v>
      </c>
      <c r="N1355" s="13">
        <v>45100</v>
      </c>
    </row>
    <row r="1356" spans="1:14" x14ac:dyDescent="0.25">
      <c r="A1356" s="1" t="s">
        <v>21</v>
      </c>
      <c r="B1356" s="1">
        <v>11927</v>
      </c>
      <c r="C1356" t="s">
        <v>1468</v>
      </c>
      <c r="D1356" t="s">
        <v>1466</v>
      </c>
      <c r="E1356" s="11">
        <v>3116337.8</v>
      </c>
      <c r="F1356" s="11">
        <v>1309282.04</v>
      </c>
      <c r="G1356" t="s">
        <v>12</v>
      </c>
      <c r="H1356" s="1">
        <v>2510</v>
      </c>
      <c r="I1356" s="1" t="str">
        <f>VLOOKUP(H1356,[1]DATOS!$A$4:$B$88,2,FALSE)</f>
        <v>DIRECCIÓN GENERAL DE OBRA PÚBLICA</v>
      </c>
      <c r="J1356" s="1" t="s">
        <v>4062</v>
      </c>
      <c r="K1356" s="12">
        <v>45110.542129629626</v>
      </c>
      <c r="L1356" s="13">
        <v>45110</v>
      </c>
      <c r="M1356" s="13">
        <v>45325</v>
      </c>
      <c r="N1356" s="13">
        <v>45100</v>
      </c>
    </row>
    <row r="1357" spans="1:14" x14ac:dyDescent="0.25">
      <c r="A1357" s="1" t="s">
        <v>21</v>
      </c>
      <c r="B1357" s="1">
        <v>11926</v>
      </c>
      <c r="C1357" t="s">
        <v>1469</v>
      </c>
      <c r="D1357" t="s">
        <v>445</v>
      </c>
      <c r="E1357" s="11">
        <v>666405</v>
      </c>
      <c r="F1357" s="11">
        <v>500680.35</v>
      </c>
      <c r="G1357" t="s">
        <v>12</v>
      </c>
      <c r="H1357" s="1">
        <v>2510</v>
      </c>
      <c r="I1357" s="1" t="str">
        <f>VLOOKUP(H1357,[1]DATOS!$A$4:$B$88,2,FALSE)</f>
        <v>DIRECCIÓN GENERAL DE OBRA PÚBLICA</v>
      </c>
      <c r="J1357" s="1" t="s">
        <v>4063</v>
      </c>
      <c r="K1357" s="12">
        <v>45110.54146990741</v>
      </c>
      <c r="L1357" s="13">
        <v>45110</v>
      </c>
      <c r="M1357" s="13">
        <v>45248</v>
      </c>
      <c r="N1357" s="13">
        <v>45100</v>
      </c>
    </row>
    <row r="1358" spans="1:14" x14ac:dyDescent="0.25">
      <c r="A1358" s="1" t="s">
        <v>21</v>
      </c>
      <c r="B1358" s="1">
        <v>11925</v>
      </c>
      <c r="C1358" t="s">
        <v>1470</v>
      </c>
      <c r="D1358" t="s">
        <v>445</v>
      </c>
      <c r="E1358" s="11">
        <v>666405</v>
      </c>
      <c r="F1358" s="11">
        <v>500680.35</v>
      </c>
      <c r="G1358" t="s">
        <v>12</v>
      </c>
      <c r="H1358" s="1">
        <v>2510</v>
      </c>
      <c r="I1358" s="1" t="str">
        <f>VLOOKUP(H1358,[1]DATOS!$A$4:$B$88,2,FALSE)</f>
        <v>DIRECCIÓN GENERAL DE OBRA PÚBLICA</v>
      </c>
      <c r="J1358" s="1" t="s">
        <v>4064</v>
      </c>
      <c r="K1358" s="12">
        <v>45110.540914351855</v>
      </c>
      <c r="L1358" s="13">
        <v>45110</v>
      </c>
      <c r="M1358" s="13">
        <v>45248</v>
      </c>
      <c r="N1358" s="13">
        <v>45100</v>
      </c>
    </row>
    <row r="1359" spans="1:14" x14ac:dyDescent="0.25">
      <c r="A1359" s="1" t="s">
        <v>21</v>
      </c>
      <c r="B1359" s="1">
        <v>11924</v>
      </c>
      <c r="C1359" t="s">
        <v>1471</v>
      </c>
      <c r="D1359" t="s">
        <v>1472</v>
      </c>
      <c r="E1359" s="11">
        <v>3116337.8</v>
      </c>
      <c r="F1359" s="11">
        <v>1256021.3600000001</v>
      </c>
      <c r="G1359" t="s">
        <v>12</v>
      </c>
      <c r="H1359" s="1">
        <v>2510</v>
      </c>
      <c r="I1359" s="1" t="str">
        <f>VLOOKUP(H1359,[1]DATOS!$A$4:$B$88,2,FALSE)</f>
        <v>DIRECCIÓN GENERAL DE OBRA PÚBLICA</v>
      </c>
      <c r="J1359" s="1" t="s">
        <v>4065</v>
      </c>
      <c r="K1359" s="12">
        <v>45106.550740740742</v>
      </c>
      <c r="L1359" s="13">
        <v>45110</v>
      </c>
      <c r="M1359" s="13">
        <v>45325</v>
      </c>
      <c r="N1359" s="13">
        <v>45100</v>
      </c>
    </row>
    <row r="1360" spans="1:14" x14ac:dyDescent="0.25">
      <c r="A1360" s="1" t="s">
        <v>21</v>
      </c>
      <c r="B1360" s="1">
        <v>11923</v>
      </c>
      <c r="C1360" t="s">
        <v>1473</v>
      </c>
      <c r="D1360" t="s">
        <v>1474</v>
      </c>
      <c r="E1360" s="11">
        <v>997854.3</v>
      </c>
      <c r="F1360" s="11">
        <v>434390.49</v>
      </c>
      <c r="G1360" t="s">
        <v>12</v>
      </c>
      <c r="H1360" s="1">
        <v>2510</v>
      </c>
      <c r="I1360" s="1" t="str">
        <f>VLOOKUP(H1360,[1]DATOS!$A$4:$B$88,2,FALSE)</f>
        <v>DIRECCIÓN GENERAL DE OBRA PÚBLICA</v>
      </c>
      <c r="J1360" s="1" t="s">
        <v>4066</v>
      </c>
      <c r="K1360" s="12">
        <v>45111.596446759257</v>
      </c>
      <c r="L1360" s="13">
        <v>45110</v>
      </c>
      <c r="M1360" s="13">
        <v>45318</v>
      </c>
      <c r="N1360" s="13">
        <v>45100</v>
      </c>
    </row>
    <row r="1361" spans="1:14" x14ac:dyDescent="0.25">
      <c r="A1361" s="1" t="s">
        <v>21</v>
      </c>
      <c r="B1361" s="1">
        <v>11922</v>
      </c>
      <c r="C1361" t="s">
        <v>1475</v>
      </c>
      <c r="D1361" t="s">
        <v>1476</v>
      </c>
      <c r="E1361" s="11">
        <v>666405</v>
      </c>
      <c r="F1361" s="11">
        <v>459772.29</v>
      </c>
      <c r="G1361" t="s">
        <v>12</v>
      </c>
      <c r="H1361" s="1">
        <v>2510</v>
      </c>
      <c r="I1361" s="1" t="str">
        <f>VLOOKUP(H1361,[1]DATOS!$A$4:$B$88,2,FALSE)</f>
        <v>DIRECCIÓN GENERAL DE OBRA PÚBLICA</v>
      </c>
      <c r="J1361" s="1" t="s">
        <v>4067</v>
      </c>
      <c r="K1361" s="12">
        <v>45111.595462962963</v>
      </c>
      <c r="L1361" s="13">
        <v>45110</v>
      </c>
      <c r="M1361" s="13">
        <v>45248</v>
      </c>
      <c r="N1361" s="13">
        <v>45100</v>
      </c>
    </row>
    <row r="1362" spans="1:14" x14ac:dyDescent="0.25">
      <c r="A1362" s="1" t="s">
        <v>21</v>
      </c>
      <c r="B1362" s="1">
        <v>11921</v>
      </c>
      <c r="C1362" t="s">
        <v>1477</v>
      </c>
      <c r="D1362" t="s">
        <v>208</v>
      </c>
      <c r="E1362" s="11">
        <v>3116337.8</v>
      </c>
      <c r="F1362" s="11">
        <v>1450619.12</v>
      </c>
      <c r="G1362" t="s">
        <v>12</v>
      </c>
      <c r="H1362" s="1">
        <v>2510</v>
      </c>
      <c r="I1362" s="1" t="str">
        <f>VLOOKUP(H1362,[1]DATOS!$A$4:$B$88,2,FALSE)</f>
        <v>DIRECCIÓN GENERAL DE OBRA PÚBLICA</v>
      </c>
      <c r="J1362" s="1" t="s">
        <v>4068</v>
      </c>
      <c r="K1362" s="12">
        <v>45106.550046296295</v>
      </c>
      <c r="L1362" s="13">
        <v>45110</v>
      </c>
      <c r="M1362" s="13">
        <v>45325</v>
      </c>
      <c r="N1362" s="13">
        <v>45100</v>
      </c>
    </row>
    <row r="1363" spans="1:14" x14ac:dyDescent="0.25">
      <c r="A1363" s="1" t="s">
        <v>21</v>
      </c>
      <c r="B1363" s="1">
        <v>11920</v>
      </c>
      <c r="C1363" t="s">
        <v>1423</v>
      </c>
      <c r="D1363" t="s">
        <v>991</v>
      </c>
      <c r="E1363" s="11">
        <v>3170617.58</v>
      </c>
      <c r="F1363" s="11">
        <v>0</v>
      </c>
      <c r="G1363" t="s">
        <v>12</v>
      </c>
      <c r="H1363" s="1">
        <v>2510</v>
      </c>
      <c r="I1363" s="1" t="str">
        <f>VLOOKUP(H1363,[1]DATOS!$A$4:$B$88,2,FALSE)</f>
        <v>DIRECCIÓN GENERAL DE OBRA PÚBLICA</v>
      </c>
      <c r="J1363" s="1" t="s">
        <v>4069</v>
      </c>
      <c r="K1363" s="12">
        <v>45110.385462962964</v>
      </c>
      <c r="L1363" s="13">
        <v>45117</v>
      </c>
      <c r="M1363" s="13">
        <v>45199</v>
      </c>
      <c r="N1363" s="13">
        <v>45100</v>
      </c>
    </row>
    <row r="1364" spans="1:14" x14ac:dyDescent="0.25">
      <c r="A1364" s="1" t="s">
        <v>21</v>
      </c>
      <c r="B1364" s="1">
        <v>11919</v>
      </c>
      <c r="C1364" t="s">
        <v>1453</v>
      </c>
      <c r="D1364" t="s">
        <v>1081</v>
      </c>
      <c r="E1364" s="11">
        <v>646235.85</v>
      </c>
      <c r="F1364" s="11">
        <v>527845.68999999994</v>
      </c>
      <c r="G1364" t="s">
        <v>12</v>
      </c>
      <c r="H1364" s="1">
        <v>5011</v>
      </c>
      <c r="I1364" s="1" t="str">
        <f>VLOOKUP(H1364,[1]DATOS!$A$4:$B$88,2,FALSE)</f>
        <v>COMISIÓN MUNICIPAL DE CULTURA FÍSICA Y DEPORTE</v>
      </c>
      <c r="J1364" s="1" t="s">
        <v>4070</v>
      </c>
      <c r="K1364" s="12">
        <v>45110.388472222221</v>
      </c>
      <c r="L1364" s="13">
        <v>45117</v>
      </c>
      <c r="M1364" s="13">
        <v>45199</v>
      </c>
      <c r="N1364" s="13">
        <v>45100</v>
      </c>
    </row>
    <row r="1365" spans="1:14" x14ac:dyDescent="0.25">
      <c r="A1365" s="1" t="s">
        <v>21</v>
      </c>
      <c r="B1365" s="1">
        <v>11918</v>
      </c>
      <c r="C1365" t="s">
        <v>1478</v>
      </c>
      <c r="D1365" t="s">
        <v>1479</v>
      </c>
      <c r="E1365" s="11">
        <v>142200</v>
      </c>
      <c r="F1365" s="11">
        <v>142200</v>
      </c>
      <c r="G1365" t="s">
        <v>12</v>
      </c>
      <c r="H1365" s="1">
        <v>1212</v>
      </c>
      <c r="I1365" s="1" t="str">
        <f>VLOOKUP(H1365,[1]DATOS!$A$4:$B$88,2,FALSE)</f>
        <v>DIRECCIÓN GENERAL DE GOBIERNO</v>
      </c>
      <c r="J1365" s="1" t="s">
        <v>4071</v>
      </c>
      <c r="K1365" s="12">
        <v>45103.561736111114</v>
      </c>
      <c r="L1365" s="13">
        <v>45098</v>
      </c>
      <c r="M1365" s="13">
        <v>45107</v>
      </c>
      <c r="N1365" s="13">
        <v>45098</v>
      </c>
    </row>
    <row r="1366" spans="1:14" x14ac:dyDescent="0.25">
      <c r="A1366" s="1" t="s">
        <v>21</v>
      </c>
      <c r="B1366" s="1">
        <v>11917</v>
      </c>
      <c r="C1366" t="s">
        <v>1454</v>
      </c>
      <c r="D1366" t="s">
        <v>1081</v>
      </c>
      <c r="E1366" s="11">
        <v>369654.34</v>
      </c>
      <c r="F1366" s="11">
        <v>246981.37</v>
      </c>
      <c r="G1366" t="s">
        <v>12</v>
      </c>
      <c r="H1366" s="1">
        <v>2210</v>
      </c>
      <c r="I1366" s="1" t="str">
        <f>VLOOKUP(H1366,[1]DATOS!$A$4:$B$88,2,FALSE)</f>
        <v>DIRECCIÓN GENERAL DE EDUCACIÓN</v>
      </c>
      <c r="J1366" s="1" t="s">
        <v>4072</v>
      </c>
      <c r="K1366" s="12">
        <v>45110.387974537036</v>
      </c>
      <c r="L1366" s="13">
        <v>45110</v>
      </c>
      <c r="M1366" s="13">
        <v>45164</v>
      </c>
      <c r="N1366" s="13">
        <v>45100</v>
      </c>
    </row>
    <row r="1367" spans="1:14" x14ac:dyDescent="0.25">
      <c r="A1367" s="1" t="s">
        <v>21</v>
      </c>
      <c r="B1367" s="1">
        <v>11916</v>
      </c>
      <c r="C1367" t="s">
        <v>1455</v>
      </c>
      <c r="D1367" t="s">
        <v>1253</v>
      </c>
      <c r="E1367" s="11">
        <v>5599757.5</v>
      </c>
      <c r="F1367" s="11">
        <v>645187.06000000006</v>
      </c>
      <c r="G1367" t="s">
        <v>12</v>
      </c>
      <c r="H1367" s="1">
        <v>2510</v>
      </c>
      <c r="I1367" s="1" t="str">
        <f>VLOOKUP(H1367,[1]DATOS!$A$4:$B$88,2,FALSE)</f>
        <v>DIRECCIÓN GENERAL DE OBRA PÚBLICA</v>
      </c>
      <c r="J1367" s="1" t="s">
        <v>4073</v>
      </c>
      <c r="K1367" s="12">
        <v>45110.387465277781</v>
      </c>
      <c r="L1367" s="13">
        <v>45103</v>
      </c>
      <c r="M1367" s="13">
        <v>45230</v>
      </c>
      <c r="N1367" s="13">
        <v>45100</v>
      </c>
    </row>
    <row r="1368" spans="1:14" x14ac:dyDescent="0.25">
      <c r="A1368" s="1" t="s">
        <v>21</v>
      </c>
      <c r="B1368" s="1">
        <v>11915</v>
      </c>
      <c r="C1368" t="s">
        <v>1251</v>
      </c>
      <c r="D1368" t="s">
        <v>1253</v>
      </c>
      <c r="E1368" s="11">
        <v>7404971.0099999998</v>
      </c>
      <c r="F1368" s="11">
        <v>1796388.05</v>
      </c>
      <c r="G1368" t="s">
        <v>12</v>
      </c>
      <c r="H1368" s="1">
        <v>1816</v>
      </c>
      <c r="I1368" s="1" t="str">
        <f>VLOOKUP(H1368,[1]DATOS!$A$4:$B$88,2,FALSE)</f>
        <v>DIRECCIÓN DE PROGRAMAS ESTRATÉGICOS</v>
      </c>
      <c r="J1368" s="1" t="s">
        <v>4074</v>
      </c>
      <c r="K1368" s="12">
        <v>45110.539513888885</v>
      </c>
      <c r="L1368" s="13">
        <v>45104</v>
      </c>
      <c r="M1368" s="13">
        <v>45247</v>
      </c>
      <c r="N1368" s="13">
        <v>45100</v>
      </c>
    </row>
    <row r="1369" spans="1:14" x14ac:dyDescent="0.25">
      <c r="A1369" s="1" t="s">
        <v>21</v>
      </c>
      <c r="B1369" s="1">
        <v>11914</v>
      </c>
      <c r="C1369" t="s">
        <v>1428</v>
      </c>
      <c r="D1369" t="s">
        <v>1171</v>
      </c>
      <c r="E1369" s="11">
        <v>1839860.05</v>
      </c>
      <c r="F1369" s="11">
        <v>763697.24</v>
      </c>
      <c r="G1369" t="s">
        <v>12</v>
      </c>
      <c r="H1369" s="1">
        <v>5011</v>
      </c>
      <c r="I1369" s="1" t="str">
        <f>VLOOKUP(H1369,[1]DATOS!$A$4:$B$88,2,FALSE)</f>
        <v>COMISIÓN MUNICIPAL DE CULTURA FÍSICA Y DEPORTE</v>
      </c>
      <c r="J1369" s="1" t="s">
        <v>4075</v>
      </c>
      <c r="K1369" s="12">
        <v>45111.375439814816</v>
      </c>
      <c r="L1369" s="13">
        <v>45117</v>
      </c>
      <c r="M1369" s="13">
        <v>45199</v>
      </c>
      <c r="N1369" s="13">
        <v>45100</v>
      </c>
    </row>
    <row r="1370" spans="1:14" x14ac:dyDescent="0.25">
      <c r="A1370" s="1" t="s">
        <v>21</v>
      </c>
      <c r="B1370" s="1">
        <v>11913</v>
      </c>
      <c r="C1370" t="s">
        <v>1433</v>
      </c>
      <c r="D1370" t="s">
        <v>1101</v>
      </c>
      <c r="E1370" s="11">
        <v>3101913.14</v>
      </c>
      <c r="F1370" s="11">
        <v>350019.2</v>
      </c>
      <c r="G1370" t="s">
        <v>12</v>
      </c>
      <c r="H1370" s="1">
        <v>2510</v>
      </c>
      <c r="I1370" s="1" t="str">
        <f>VLOOKUP(H1370,[1]DATOS!$A$4:$B$88,2,FALSE)</f>
        <v>DIRECCIÓN GENERAL DE OBRA PÚBLICA</v>
      </c>
      <c r="J1370" s="1" t="s">
        <v>4076</v>
      </c>
      <c r="K1370" s="12">
        <v>45106.553124999999</v>
      </c>
      <c r="L1370" s="13">
        <v>45117</v>
      </c>
      <c r="M1370" s="13">
        <v>45199</v>
      </c>
      <c r="N1370" s="13">
        <v>45099</v>
      </c>
    </row>
    <row r="1371" spans="1:14" x14ac:dyDescent="0.25">
      <c r="A1371" s="1" t="s">
        <v>21</v>
      </c>
      <c r="B1371" s="1">
        <v>11912</v>
      </c>
      <c r="C1371" t="s">
        <v>1457</v>
      </c>
      <c r="D1371" t="s">
        <v>1248</v>
      </c>
      <c r="E1371" s="11">
        <v>8873441.1999999993</v>
      </c>
      <c r="F1371" s="11">
        <v>2083232.16</v>
      </c>
      <c r="G1371" t="s">
        <v>12</v>
      </c>
      <c r="H1371" s="1">
        <v>1816</v>
      </c>
      <c r="I1371" s="1" t="str">
        <f>VLOOKUP(H1371,[1]DATOS!$A$4:$B$88,2,FALSE)</f>
        <v>DIRECCIÓN DE PROGRAMAS ESTRATÉGICOS</v>
      </c>
      <c r="J1371" s="1" t="s">
        <v>4077</v>
      </c>
      <c r="K1371" s="12">
        <v>45110.386296296296</v>
      </c>
      <c r="L1371" s="13">
        <v>45103</v>
      </c>
      <c r="M1371" s="13">
        <v>45247</v>
      </c>
      <c r="N1371" s="13">
        <v>45098</v>
      </c>
    </row>
    <row r="1372" spans="1:14" x14ac:dyDescent="0.25">
      <c r="A1372" s="1" t="s">
        <v>21</v>
      </c>
      <c r="B1372" s="1">
        <v>11911</v>
      </c>
      <c r="C1372" t="s">
        <v>1334</v>
      </c>
      <c r="D1372" t="s">
        <v>983</v>
      </c>
      <c r="E1372" s="11">
        <v>73188201.129999995</v>
      </c>
      <c r="F1372" s="11">
        <v>44797325.969999999</v>
      </c>
      <c r="G1372" t="s">
        <v>12</v>
      </c>
      <c r="H1372" s="1">
        <v>2510</v>
      </c>
      <c r="I1372" s="1" t="str">
        <f>VLOOKUP(H1372,[1]DATOS!$A$4:$B$88,2,FALSE)</f>
        <v>DIRECCIÓN GENERAL DE OBRA PÚBLICA</v>
      </c>
      <c r="J1372" s="1" t="s">
        <v>4078</v>
      </c>
      <c r="K1372" s="12">
        <v>45104.383750000001</v>
      </c>
      <c r="L1372" s="13">
        <v>45099</v>
      </c>
      <c r="M1372" s="13">
        <v>45209</v>
      </c>
      <c r="N1372" s="13">
        <v>45097</v>
      </c>
    </row>
    <row r="1373" spans="1:14" x14ac:dyDescent="0.25">
      <c r="A1373" s="1" t="s">
        <v>21</v>
      </c>
      <c r="B1373" s="1">
        <v>11910</v>
      </c>
      <c r="C1373" t="s">
        <v>1480</v>
      </c>
      <c r="D1373" t="s">
        <v>1481</v>
      </c>
      <c r="E1373" s="11">
        <v>1313157.6000000001</v>
      </c>
      <c r="F1373" s="11">
        <v>256650.72</v>
      </c>
      <c r="G1373" t="s">
        <v>12</v>
      </c>
      <c r="H1373" s="1">
        <v>2510</v>
      </c>
      <c r="I1373" s="1" t="str">
        <f>VLOOKUP(H1373,[1]DATOS!$A$4:$B$88,2,FALSE)</f>
        <v>DIRECCIÓN GENERAL DE OBRA PÚBLICA</v>
      </c>
      <c r="J1373" s="1" t="s">
        <v>4079</v>
      </c>
      <c r="K1373" s="12">
        <v>45103.55978009259</v>
      </c>
      <c r="L1373" s="13">
        <v>45096</v>
      </c>
      <c r="M1373" s="13">
        <v>45318</v>
      </c>
      <c r="N1373" s="13">
        <v>45093</v>
      </c>
    </row>
    <row r="1374" spans="1:14" x14ac:dyDescent="0.25">
      <c r="A1374" s="1" t="s">
        <v>21</v>
      </c>
      <c r="B1374" s="1">
        <v>11909</v>
      </c>
      <c r="C1374" t="s">
        <v>1482</v>
      </c>
      <c r="D1374" t="s">
        <v>1483</v>
      </c>
      <c r="E1374" s="11">
        <v>1313157.6000000001</v>
      </c>
      <c r="F1374" s="11">
        <v>0</v>
      </c>
      <c r="G1374" t="s">
        <v>12</v>
      </c>
      <c r="H1374" s="1">
        <v>2510</v>
      </c>
      <c r="I1374" s="1" t="str">
        <f>VLOOKUP(H1374,[1]DATOS!$A$4:$B$88,2,FALSE)</f>
        <v>DIRECCIÓN GENERAL DE OBRA PÚBLICA</v>
      </c>
      <c r="J1374" s="1" t="s">
        <v>4080</v>
      </c>
      <c r="K1374" s="12">
        <v>45103.557962962965</v>
      </c>
      <c r="L1374" s="13">
        <v>45096</v>
      </c>
      <c r="M1374" s="13">
        <v>45318</v>
      </c>
      <c r="N1374" s="13">
        <v>45093</v>
      </c>
    </row>
    <row r="1375" spans="1:14" x14ac:dyDescent="0.25">
      <c r="A1375" s="1" t="s">
        <v>21</v>
      </c>
      <c r="B1375" s="1">
        <v>11908</v>
      </c>
      <c r="C1375" t="s">
        <v>1484</v>
      </c>
      <c r="D1375" t="s">
        <v>1442</v>
      </c>
      <c r="E1375" s="11">
        <v>1313157.6000000001</v>
      </c>
      <c r="F1375" s="11">
        <v>617405.4</v>
      </c>
      <c r="G1375" t="s">
        <v>12</v>
      </c>
      <c r="H1375" s="1">
        <v>2510</v>
      </c>
      <c r="I1375" s="1" t="str">
        <f>VLOOKUP(H1375,[1]DATOS!$A$4:$B$88,2,FALSE)</f>
        <v>DIRECCIÓN GENERAL DE OBRA PÚBLICA</v>
      </c>
      <c r="J1375" s="1" t="s">
        <v>4081</v>
      </c>
      <c r="K1375" s="12">
        <v>45103.561064814814</v>
      </c>
      <c r="L1375" s="13">
        <v>45096</v>
      </c>
      <c r="M1375" s="13">
        <v>45318</v>
      </c>
      <c r="N1375" s="13">
        <v>45093</v>
      </c>
    </row>
    <row r="1376" spans="1:14" x14ac:dyDescent="0.25">
      <c r="A1376" s="1" t="s">
        <v>21</v>
      </c>
      <c r="B1376" s="1">
        <v>11907</v>
      </c>
      <c r="C1376" t="s">
        <v>1485</v>
      </c>
      <c r="D1376" t="s">
        <v>805</v>
      </c>
      <c r="E1376" s="11">
        <v>1313157.6000000001</v>
      </c>
      <c r="F1376" s="11">
        <v>672746.4</v>
      </c>
      <c r="G1376" t="s">
        <v>12</v>
      </c>
      <c r="H1376" s="1">
        <v>2510</v>
      </c>
      <c r="I1376" s="1" t="str">
        <f>VLOOKUP(H1376,[1]DATOS!$A$4:$B$88,2,FALSE)</f>
        <v>DIRECCIÓN GENERAL DE OBRA PÚBLICA</v>
      </c>
      <c r="J1376" s="1" t="s">
        <v>4082</v>
      </c>
      <c r="K1376" s="12">
        <v>45103.55740740741</v>
      </c>
      <c r="L1376" s="13">
        <v>45096</v>
      </c>
      <c r="M1376" s="13">
        <v>45318</v>
      </c>
      <c r="N1376" s="13">
        <v>45093</v>
      </c>
    </row>
    <row r="1377" spans="1:14" x14ac:dyDescent="0.25">
      <c r="A1377" s="1" t="s">
        <v>21</v>
      </c>
      <c r="B1377" s="1">
        <v>11906</v>
      </c>
      <c r="C1377" t="s">
        <v>1486</v>
      </c>
      <c r="D1377" t="s">
        <v>1487</v>
      </c>
      <c r="E1377" s="11">
        <v>1313157.6000000001</v>
      </c>
      <c r="F1377" s="11">
        <v>740185.2</v>
      </c>
      <c r="G1377" t="s">
        <v>12</v>
      </c>
      <c r="H1377" s="1">
        <v>2510</v>
      </c>
      <c r="I1377" s="1" t="str">
        <f>VLOOKUP(H1377,[1]DATOS!$A$4:$B$88,2,FALSE)</f>
        <v>DIRECCIÓN GENERAL DE OBRA PÚBLICA</v>
      </c>
      <c r="J1377" s="1" t="s">
        <v>4083</v>
      </c>
      <c r="K1377" s="12">
        <v>45103.559282407405</v>
      </c>
      <c r="L1377" s="13">
        <v>45096</v>
      </c>
      <c r="M1377" s="13">
        <v>45318</v>
      </c>
      <c r="N1377" s="13">
        <v>45093</v>
      </c>
    </row>
    <row r="1378" spans="1:14" x14ac:dyDescent="0.25">
      <c r="A1378" s="1" t="s">
        <v>21</v>
      </c>
      <c r="B1378" s="1">
        <v>11905</v>
      </c>
      <c r="C1378" t="s">
        <v>1488</v>
      </c>
      <c r="D1378" t="s">
        <v>1390</v>
      </c>
      <c r="E1378" s="11">
        <v>60266.879999999997</v>
      </c>
      <c r="F1378" s="11">
        <v>18080.060000000001</v>
      </c>
      <c r="G1378" t="s">
        <v>12</v>
      </c>
      <c r="H1378" s="1">
        <v>2510</v>
      </c>
      <c r="I1378" s="1" t="str">
        <f>VLOOKUP(H1378,[1]DATOS!$A$4:$B$88,2,FALSE)</f>
        <v>DIRECCIÓN GENERAL DE OBRA PÚBLICA</v>
      </c>
      <c r="J1378" s="1" t="s">
        <v>4084</v>
      </c>
      <c r="K1378" s="12">
        <v>45105.524791666663</v>
      </c>
      <c r="L1378" s="13">
        <v>45096</v>
      </c>
      <c r="M1378" s="13">
        <v>45164</v>
      </c>
      <c r="N1378" s="13">
        <v>45091</v>
      </c>
    </row>
    <row r="1379" spans="1:14" x14ac:dyDescent="0.25">
      <c r="A1379" s="1" t="s">
        <v>21</v>
      </c>
      <c r="B1379" s="1">
        <v>11904</v>
      </c>
      <c r="C1379" t="s">
        <v>1489</v>
      </c>
      <c r="D1379" t="s">
        <v>1490</v>
      </c>
      <c r="E1379" s="11">
        <v>690602.69</v>
      </c>
      <c r="F1379" s="11">
        <v>127149.1</v>
      </c>
      <c r="G1379" t="s">
        <v>12</v>
      </c>
      <c r="H1379" s="1">
        <v>2510</v>
      </c>
      <c r="I1379" s="1" t="str">
        <f>VLOOKUP(H1379,[1]DATOS!$A$4:$B$88,2,FALSE)</f>
        <v>DIRECCIÓN GENERAL DE OBRA PÚBLICA</v>
      </c>
      <c r="J1379" s="1" t="s">
        <v>4085</v>
      </c>
      <c r="K1379" s="12">
        <v>45103.560532407406</v>
      </c>
      <c r="L1379" s="13">
        <v>45103</v>
      </c>
      <c r="M1379" s="13">
        <v>45192</v>
      </c>
      <c r="N1379" s="13">
        <v>45093</v>
      </c>
    </row>
    <row r="1380" spans="1:14" x14ac:dyDescent="0.25">
      <c r="A1380" s="1" t="s">
        <v>21</v>
      </c>
      <c r="B1380" s="1">
        <v>11903</v>
      </c>
      <c r="C1380" t="s">
        <v>1491</v>
      </c>
      <c r="D1380" t="s">
        <v>1492</v>
      </c>
      <c r="E1380" s="11">
        <v>258429.46</v>
      </c>
      <c r="F1380" s="11">
        <v>34929.26</v>
      </c>
      <c r="G1380" t="s">
        <v>12</v>
      </c>
      <c r="H1380" s="1">
        <v>2510</v>
      </c>
      <c r="I1380" s="1" t="str">
        <f>VLOOKUP(H1380,[1]DATOS!$A$4:$B$88,2,FALSE)</f>
        <v>DIRECCIÓN GENERAL DE OBRA PÚBLICA</v>
      </c>
      <c r="J1380" s="1" t="s">
        <v>4086</v>
      </c>
      <c r="K1380" s="12">
        <v>45111.594942129632</v>
      </c>
      <c r="L1380" s="13">
        <v>45096</v>
      </c>
      <c r="M1380" s="13">
        <v>45289</v>
      </c>
      <c r="N1380" s="13">
        <v>45091</v>
      </c>
    </row>
    <row r="1381" spans="1:14" x14ac:dyDescent="0.25">
      <c r="A1381" s="1" t="s">
        <v>21</v>
      </c>
      <c r="B1381" s="1">
        <v>11902</v>
      </c>
      <c r="C1381" t="s">
        <v>1493</v>
      </c>
      <c r="D1381" t="s">
        <v>1006</v>
      </c>
      <c r="E1381" s="11">
        <v>357617.36</v>
      </c>
      <c r="F1381" s="11">
        <v>347919.82</v>
      </c>
      <c r="G1381" t="s">
        <v>12</v>
      </c>
      <c r="H1381" s="1">
        <v>2510</v>
      </c>
      <c r="I1381" s="1" t="str">
        <f>VLOOKUP(H1381,[1]DATOS!$A$4:$B$88,2,FALSE)</f>
        <v>DIRECCIÓN GENERAL DE OBRA PÚBLICA</v>
      </c>
      <c r="J1381" s="1" t="s">
        <v>4087</v>
      </c>
      <c r="K1381" s="12">
        <v>45096.607245370367</v>
      </c>
      <c r="L1381" s="13">
        <v>45103</v>
      </c>
      <c r="M1381" s="13">
        <v>45171</v>
      </c>
      <c r="N1381" s="13">
        <v>45090</v>
      </c>
    </row>
    <row r="1382" spans="1:14" x14ac:dyDescent="0.25">
      <c r="A1382" s="1" t="s">
        <v>21</v>
      </c>
      <c r="B1382" s="1">
        <v>11901</v>
      </c>
      <c r="C1382" t="s">
        <v>1494</v>
      </c>
      <c r="D1382" t="s">
        <v>1081</v>
      </c>
      <c r="E1382" s="11">
        <v>256560.28</v>
      </c>
      <c r="F1382" s="11">
        <v>256274.12</v>
      </c>
      <c r="G1382" t="s">
        <v>12</v>
      </c>
      <c r="H1382" s="1">
        <v>2510</v>
      </c>
      <c r="I1382" s="1" t="str">
        <f>VLOOKUP(H1382,[1]DATOS!$A$4:$B$88,2,FALSE)</f>
        <v>DIRECCIÓN GENERAL DE OBRA PÚBLICA</v>
      </c>
      <c r="J1382" s="1" t="s">
        <v>4088</v>
      </c>
      <c r="K1382" s="12">
        <v>45093.480393518519</v>
      </c>
      <c r="L1382" s="13">
        <v>45103</v>
      </c>
      <c r="M1382" s="13">
        <v>45143</v>
      </c>
      <c r="N1382" s="13">
        <v>45090</v>
      </c>
    </row>
    <row r="1383" spans="1:14" x14ac:dyDescent="0.25">
      <c r="A1383" s="1" t="s">
        <v>21</v>
      </c>
      <c r="B1383" s="1">
        <v>11900</v>
      </c>
      <c r="C1383" t="s">
        <v>1458</v>
      </c>
      <c r="D1383" t="s">
        <v>1172</v>
      </c>
      <c r="E1383" s="11">
        <v>1158668.96</v>
      </c>
      <c r="F1383" s="11">
        <v>1158595</v>
      </c>
      <c r="G1383" t="s">
        <v>12</v>
      </c>
      <c r="H1383" s="1">
        <v>5011</v>
      </c>
      <c r="I1383" s="1" t="str">
        <f>VLOOKUP(H1383,[1]DATOS!$A$4:$B$88,2,FALSE)</f>
        <v>COMISIÓN MUNICIPAL DE CULTURA FÍSICA Y DEPORTE</v>
      </c>
      <c r="J1383" s="1" t="s">
        <v>4089</v>
      </c>
      <c r="K1383" s="12">
        <v>45096.609027777777</v>
      </c>
      <c r="L1383" s="13">
        <v>45103</v>
      </c>
      <c r="M1383" s="13">
        <v>45157</v>
      </c>
      <c r="N1383" s="13">
        <v>45090</v>
      </c>
    </row>
    <row r="1384" spans="1:14" x14ac:dyDescent="0.25">
      <c r="A1384" s="1" t="s">
        <v>21</v>
      </c>
      <c r="B1384" s="1">
        <v>11899</v>
      </c>
      <c r="C1384" t="s">
        <v>1495</v>
      </c>
      <c r="D1384" t="s">
        <v>1278</v>
      </c>
      <c r="E1384" s="11">
        <v>1764000</v>
      </c>
      <c r="F1384" s="11">
        <v>1764000</v>
      </c>
      <c r="G1384" t="s">
        <v>12</v>
      </c>
      <c r="H1384" s="1">
        <v>1212</v>
      </c>
      <c r="I1384" s="1" t="str">
        <f>VLOOKUP(H1384,[1]DATOS!$A$4:$B$88,2,FALSE)</f>
        <v>DIRECCIÓN GENERAL DE GOBIERNO</v>
      </c>
      <c r="J1384" s="1" t="s">
        <v>4090</v>
      </c>
      <c r="K1384" s="12">
        <v>45091.600370370368</v>
      </c>
      <c r="L1384" s="13">
        <v>45089</v>
      </c>
      <c r="M1384" s="13">
        <v>45107</v>
      </c>
      <c r="N1384" s="13">
        <v>45089</v>
      </c>
    </row>
    <row r="1385" spans="1:14" x14ac:dyDescent="0.25">
      <c r="A1385" s="1" t="s">
        <v>21</v>
      </c>
      <c r="B1385" s="1">
        <v>11898</v>
      </c>
      <c r="C1385" t="s">
        <v>1496</v>
      </c>
      <c r="D1385" t="s">
        <v>1325</v>
      </c>
      <c r="E1385" s="11">
        <v>157963.16</v>
      </c>
      <c r="F1385" s="11">
        <v>82854.929999999993</v>
      </c>
      <c r="G1385" t="s">
        <v>12</v>
      </c>
      <c r="H1385" s="1">
        <v>2510</v>
      </c>
      <c r="I1385" s="1" t="str">
        <f>VLOOKUP(H1385,[1]DATOS!$A$4:$B$88,2,FALSE)</f>
        <v>DIRECCIÓN GENERAL DE OBRA PÚBLICA</v>
      </c>
      <c r="J1385" s="1" t="s">
        <v>4091</v>
      </c>
      <c r="K1385" s="12">
        <v>45098.517546296294</v>
      </c>
      <c r="L1385" s="13">
        <v>45096</v>
      </c>
      <c r="M1385" s="13">
        <v>45220</v>
      </c>
      <c r="N1385" s="13">
        <v>45085</v>
      </c>
    </row>
    <row r="1386" spans="1:14" x14ac:dyDescent="0.25">
      <c r="A1386" s="1" t="s">
        <v>21</v>
      </c>
      <c r="B1386" s="1">
        <v>11897</v>
      </c>
      <c r="C1386" t="s">
        <v>1497</v>
      </c>
      <c r="D1386" t="s">
        <v>1424</v>
      </c>
      <c r="E1386" s="11">
        <v>55731.26</v>
      </c>
      <c r="F1386" s="11">
        <v>0</v>
      </c>
      <c r="G1386" t="s">
        <v>12</v>
      </c>
      <c r="H1386" s="1">
        <v>2510</v>
      </c>
      <c r="I1386" s="1" t="str">
        <f>VLOOKUP(H1386,[1]DATOS!$A$4:$B$88,2,FALSE)</f>
        <v>DIRECCIÓN GENERAL DE OBRA PÚBLICA</v>
      </c>
      <c r="J1386" s="1" t="s">
        <v>4092</v>
      </c>
      <c r="K1386" s="12">
        <v>45093.479756944442</v>
      </c>
      <c r="L1386" s="13">
        <v>45065</v>
      </c>
      <c r="M1386" s="13">
        <v>45107</v>
      </c>
      <c r="N1386" s="13">
        <v>45065</v>
      </c>
    </row>
    <row r="1387" spans="1:14" x14ac:dyDescent="0.25">
      <c r="A1387" s="1" t="s">
        <v>21</v>
      </c>
      <c r="B1387" s="1">
        <v>11896</v>
      </c>
      <c r="C1387" t="s">
        <v>1497</v>
      </c>
      <c r="D1387" t="s">
        <v>1059</v>
      </c>
      <c r="E1387" s="11">
        <v>1588950.41</v>
      </c>
      <c r="F1387" s="11">
        <v>476685.12</v>
      </c>
      <c r="G1387" t="s">
        <v>12</v>
      </c>
      <c r="H1387" s="1">
        <v>2510</v>
      </c>
      <c r="I1387" s="1" t="str">
        <f>VLOOKUP(H1387,[1]DATOS!$A$4:$B$88,2,FALSE)</f>
        <v>DIRECCIÓN GENERAL DE OBRA PÚBLICA</v>
      </c>
      <c r="J1387" s="1" t="s">
        <v>4093</v>
      </c>
      <c r="K1387" s="12">
        <v>45091.610578703701</v>
      </c>
      <c r="L1387" s="13">
        <v>45065</v>
      </c>
      <c r="M1387" s="13">
        <v>45107</v>
      </c>
      <c r="N1387" s="13">
        <v>45065</v>
      </c>
    </row>
    <row r="1388" spans="1:14" x14ac:dyDescent="0.25">
      <c r="A1388" s="1" t="s">
        <v>21</v>
      </c>
      <c r="B1388" s="1">
        <v>11895</v>
      </c>
      <c r="C1388" t="s">
        <v>1498</v>
      </c>
      <c r="D1388" t="s">
        <v>1010</v>
      </c>
      <c r="E1388" s="11">
        <v>193038.74</v>
      </c>
      <c r="F1388" s="11">
        <v>150998.76999999999</v>
      </c>
      <c r="G1388" t="s">
        <v>12</v>
      </c>
      <c r="H1388" s="1">
        <v>2510</v>
      </c>
      <c r="I1388" s="1" t="str">
        <f>VLOOKUP(H1388,[1]DATOS!$A$4:$B$88,2,FALSE)</f>
        <v>DIRECCIÓN GENERAL DE OBRA PÚBLICA</v>
      </c>
      <c r="J1388" s="1" t="s">
        <v>4094</v>
      </c>
      <c r="K1388" s="12">
        <v>45091.604212962964</v>
      </c>
      <c r="L1388" s="13">
        <v>45096</v>
      </c>
      <c r="M1388" s="13">
        <v>45219</v>
      </c>
      <c r="N1388" s="13">
        <v>45085</v>
      </c>
    </row>
    <row r="1389" spans="1:14" x14ac:dyDescent="0.25">
      <c r="A1389" s="1" t="s">
        <v>21</v>
      </c>
      <c r="B1389" s="1">
        <v>11894</v>
      </c>
      <c r="C1389" t="s">
        <v>1499</v>
      </c>
      <c r="D1389" t="s">
        <v>1500</v>
      </c>
      <c r="E1389" s="11">
        <v>120596.08</v>
      </c>
      <c r="F1389" s="11">
        <v>100577.13</v>
      </c>
      <c r="G1389" t="s">
        <v>12</v>
      </c>
      <c r="H1389" s="1">
        <v>2510</v>
      </c>
      <c r="I1389" s="1" t="str">
        <f>VLOOKUP(H1389,[1]DATOS!$A$4:$B$88,2,FALSE)</f>
        <v>DIRECCIÓN GENERAL DE OBRA PÚBLICA</v>
      </c>
      <c r="J1389" s="1" t="s">
        <v>4095</v>
      </c>
      <c r="K1389" s="12">
        <v>45098.516979166663</v>
      </c>
      <c r="L1389" s="13">
        <v>45096</v>
      </c>
      <c r="M1389" s="13">
        <v>45206</v>
      </c>
      <c r="N1389" s="13">
        <v>45085</v>
      </c>
    </row>
    <row r="1390" spans="1:14" x14ac:dyDescent="0.25">
      <c r="A1390" s="1" t="s">
        <v>21</v>
      </c>
      <c r="B1390" s="1">
        <v>11893</v>
      </c>
      <c r="C1390" t="s">
        <v>1499</v>
      </c>
      <c r="D1390" t="s">
        <v>1501</v>
      </c>
      <c r="E1390" s="11">
        <v>2262590.64</v>
      </c>
      <c r="F1390" s="11">
        <v>1459973.01</v>
      </c>
      <c r="G1390" t="s">
        <v>12</v>
      </c>
      <c r="H1390" s="1">
        <v>2510</v>
      </c>
      <c r="I1390" s="1" t="str">
        <f>VLOOKUP(H1390,[1]DATOS!$A$4:$B$88,2,FALSE)</f>
        <v>DIRECCIÓN GENERAL DE OBRA PÚBLICA</v>
      </c>
      <c r="J1390" s="1" t="s">
        <v>4096</v>
      </c>
      <c r="K1390" s="12">
        <v>45090.542870370373</v>
      </c>
      <c r="L1390" s="13">
        <v>45096</v>
      </c>
      <c r="M1390" s="13">
        <v>45206</v>
      </c>
      <c r="N1390" s="13">
        <v>45083</v>
      </c>
    </row>
    <row r="1391" spans="1:14" x14ac:dyDescent="0.25">
      <c r="A1391" s="1" t="s">
        <v>21</v>
      </c>
      <c r="B1391" s="1">
        <v>11892</v>
      </c>
      <c r="C1391" t="s">
        <v>1502</v>
      </c>
      <c r="D1391" t="s">
        <v>1066</v>
      </c>
      <c r="E1391" s="11">
        <v>181138.84</v>
      </c>
      <c r="F1391" s="11">
        <v>163024.95999999999</v>
      </c>
      <c r="G1391" t="s">
        <v>12</v>
      </c>
      <c r="H1391" s="1">
        <v>2510</v>
      </c>
      <c r="I1391" s="1" t="str">
        <f>VLOOKUP(H1391,[1]DATOS!$A$4:$B$88,2,FALSE)</f>
        <v>DIRECCIÓN GENERAL DE OBRA PÚBLICA</v>
      </c>
      <c r="J1391" s="1" t="s">
        <v>4097</v>
      </c>
      <c r="K1391" s="12">
        <v>45091.608935185184</v>
      </c>
      <c r="L1391" s="13">
        <v>45096</v>
      </c>
      <c r="M1391" s="13">
        <v>45218</v>
      </c>
      <c r="N1391" s="13">
        <v>45084</v>
      </c>
    </row>
    <row r="1392" spans="1:14" x14ac:dyDescent="0.25">
      <c r="A1392" s="1" t="s">
        <v>21</v>
      </c>
      <c r="B1392" s="1">
        <v>11891</v>
      </c>
      <c r="C1392" t="s">
        <v>1503</v>
      </c>
      <c r="D1392" t="s">
        <v>997</v>
      </c>
      <c r="E1392" s="11">
        <v>32272.65</v>
      </c>
      <c r="F1392" s="11">
        <v>29045.37</v>
      </c>
      <c r="G1392" t="s">
        <v>12</v>
      </c>
      <c r="H1392" s="1">
        <v>2510</v>
      </c>
      <c r="I1392" s="1" t="str">
        <f>VLOOKUP(H1392,[1]DATOS!$A$4:$B$88,2,FALSE)</f>
        <v>DIRECCIÓN GENERAL DE OBRA PÚBLICA</v>
      </c>
      <c r="J1392" s="1" t="s">
        <v>4098</v>
      </c>
      <c r="K1392" s="12">
        <v>45096.608599537038</v>
      </c>
      <c r="L1392" s="13">
        <v>45089</v>
      </c>
      <c r="M1392" s="13">
        <v>45157</v>
      </c>
      <c r="N1392" s="13">
        <v>45083</v>
      </c>
    </row>
    <row r="1393" spans="1:14" x14ac:dyDescent="0.25">
      <c r="A1393" s="1" t="s">
        <v>21</v>
      </c>
      <c r="B1393" s="1">
        <v>11890</v>
      </c>
      <c r="C1393" t="s">
        <v>1496</v>
      </c>
      <c r="D1393" t="s">
        <v>1419</v>
      </c>
      <c r="E1393" s="11">
        <v>3103401.97</v>
      </c>
      <c r="F1393" s="11">
        <v>1403391.07</v>
      </c>
      <c r="G1393" t="s">
        <v>12</v>
      </c>
      <c r="H1393" s="1">
        <v>2510</v>
      </c>
      <c r="I1393" s="1" t="str">
        <f>VLOOKUP(H1393,[1]DATOS!$A$4:$B$88,2,FALSE)</f>
        <v>DIRECCIÓN GENERAL DE OBRA PÚBLICA</v>
      </c>
      <c r="J1393" s="1" t="s">
        <v>4099</v>
      </c>
      <c r="K1393" s="12">
        <v>45090.542060185187</v>
      </c>
      <c r="L1393" s="13">
        <v>45096</v>
      </c>
      <c r="M1393" s="13">
        <v>45220</v>
      </c>
      <c r="N1393" s="13">
        <v>45079</v>
      </c>
    </row>
    <row r="1394" spans="1:14" x14ac:dyDescent="0.25">
      <c r="A1394" s="1" t="s">
        <v>21</v>
      </c>
      <c r="B1394" s="1">
        <v>11889</v>
      </c>
      <c r="C1394" t="s">
        <v>1504</v>
      </c>
      <c r="D1394" t="s">
        <v>1505</v>
      </c>
      <c r="E1394" s="11">
        <v>66446.55</v>
      </c>
      <c r="F1394" s="11">
        <v>59801.91</v>
      </c>
      <c r="G1394" t="s">
        <v>12</v>
      </c>
      <c r="H1394" s="1">
        <v>2510</v>
      </c>
      <c r="I1394" s="1" t="str">
        <f>VLOOKUP(H1394,[1]DATOS!$A$4:$B$88,2,FALSE)</f>
        <v>DIRECCIÓN GENERAL DE OBRA PÚBLICA</v>
      </c>
      <c r="J1394" s="1" t="s">
        <v>4100</v>
      </c>
      <c r="K1394" s="12">
        <v>45098.516458333332</v>
      </c>
      <c r="L1394" s="13">
        <v>45096</v>
      </c>
      <c r="M1394" s="13">
        <v>45164</v>
      </c>
      <c r="N1394" s="13">
        <v>45085</v>
      </c>
    </row>
    <row r="1395" spans="1:14" x14ac:dyDescent="0.25">
      <c r="A1395" s="1" t="s">
        <v>21</v>
      </c>
      <c r="B1395" s="1">
        <v>11888</v>
      </c>
      <c r="C1395" t="s">
        <v>1506</v>
      </c>
      <c r="D1395" t="s">
        <v>1133</v>
      </c>
      <c r="E1395" s="11">
        <v>144055.22</v>
      </c>
      <c r="F1395" s="11">
        <v>60771.14</v>
      </c>
      <c r="G1395" t="s">
        <v>12</v>
      </c>
      <c r="H1395" s="1">
        <v>2510</v>
      </c>
      <c r="I1395" s="1" t="str">
        <f>VLOOKUP(H1395,[1]DATOS!$A$4:$B$88,2,FALSE)</f>
        <v>DIRECCIÓN GENERAL DE OBRA PÚBLICA</v>
      </c>
      <c r="J1395" s="1" t="s">
        <v>4101</v>
      </c>
      <c r="K1395" s="12">
        <v>45093.483298611114</v>
      </c>
      <c r="L1395" s="13">
        <v>45096</v>
      </c>
      <c r="M1395" s="13">
        <v>45206</v>
      </c>
      <c r="N1395" s="13">
        <v>45085</v>
      </c>
    </row>
    <row r="1396" spans="1:14" x14ac:dyDescent="0.25">
      <c r="A1396" s="1" t="s">
        <v>21</v>
      </c>
      <c r="B1396" s="1">
        <v>11887</v>
      </c>
      <c r="C1396" t="s">
        <v>1507</v>
      </c>
      <c r="D1396" t="s">
        <v>1508</v>
      </c>
      <c r="E1396" s="11">
        <v>178110</v>
      </c>
      <c r="F1396" s="11">
        <v>104116.26</v>
      </c>
      <c r="G1396" t="s">
        <v>12</v>
      </c>
      <c r="H1396" s="1">
        <v>2510</v>
      </c>
      <c r="I1396" s="1" t="str">
        <f>VLOOKUP(H1396,[1]DATOS!$A$4:$B$88,2,FALSE)</f>
        <v>DIRECCIÓN GENERAL DE OBRA PÚBLICA</v>
      </c>
      <c r="J1396" s="1" t="s">
        <v>4102</v>
      </c>
      <c r="K1396" s="12">
        <v>45097.640625</v>
      </c>
      <c r="L1396" s="13">
        <v>45089</v>
      </c>
      <c r="M1396" s="13">
        <v>45170</v>
      </c>
      <c r="N1396" s="13">
        <v>45085</v>
      </c>
    </row>
    <row r="1397" spans="1:14" x14ac:dyDescent="0.25">
      <c r="A1397" s="1" t="s">
        <v>21</v>
      </c>
      <c r="B1397" s="1">
        <v>11886</v>
      </c>
      <c r="C1397" t="s">
        <v>1509</v>
      </c>
      <c r="D1397" t="s">
        <v>1510</v>
      </c>
      <c r="E1397" s="11">
        <v>633118.69999999995</v>
      </c>
      <c r="F1397" s="11">
        <v>199149.31</v>
      </c>
      <c r="G1397" t="s">
        <v>12</v>
      </c>
      <c r="H1397" s="1">
        <v>2510</v>
      </c>
      <c r="I1397" s="1" t="str">
        <f>VLOOKUP(H1397,[1]DATOS!$A$4:$B$88,2,FALSE)</f>
        <v>DIRECCIÓN GENERAL DE OBRA PÚBLICA</v>
      </c>
      <c r="J1397" s="1" t="s">
        <v>4103</v>
      </c>
      <c r="K1397" s="12">
        <v>45091.610023148147</v>
      </c>
      <c r="L1397" s="13">
        <v>45096</v>
      </c>
      <c r="M1397" s="13">
        <v>45205</v>
      </c>
      <c r="N1397" s="13">
        <v>45085</v>
      </c>
    </row>
    <row r="1398" spans="1:14" x14ac:dyDescent="0.25">
      <c r="A1398" s="1" t="s">
        <v>21</v>
      </c>
      <c r="B1398" s="1">
        <v>11885</v>
      </c>
      <c r="C1398" t="s">
        <v>1498</v>
      </c>
      <c r="D1398" t="s">
        <v>1511</v>
      </c>
      <c r="E1398" s="11">
        <v>3568183.79</v>
      </c>
      <c r="F1398" s="11">
        <v>20367.91</v>
      </c>
      <c r="G1398" t="s">
        <v>12</v>
      </c>
      <c r="H1398" s="1">
        <v>2510</v>
      </c>
      <c r="I1398" s="1" t="str">
        <f>VLOOKUP(H1398,[1]DATOS!$A$4:$B$88,2,FALSE)</f>
        <v>DIRECCIÓN GENERAL DE OBRA PÚBLICA</v>
      </c>
      <c r="J1398" s="1" t="s">
        <v>4104</v>
      </c>
      <c r="K1398" s="12">
        <v>45093.481030092589</v>
      </c>
      <c r="L1398" s="13">
        <v>45096</v>
      </c>
      <c r="M1398" s="13">
        <v>45219</v>
      </c>
      <c r="N1398" s="13">
        <v>45085</v>
      </c>
    </row>
    <row r="1399" spans="1:14" x14ac:dyDescent="0.25">
      <c r="A1399" s="1" t="s">
        <v>21</v>
      </c>
      <c r="B1399" s="1">
        <v>11884</v>
      </c>
      <c r="C1399" t="s">
        <v>1504</v>
      </c>
      <c r="D1399" t="s">
        <v>1512</v>
      </c>
      <c r="E1399" s="11">
        <v>1107442.57</v>
      </c>
      <c r="F1399" s="11">
        <v>955108.06</v>
      </c>
      <c r="G1399" t="s">
        <v>12</v>
      </c>
      <c r="H1399" s="1">
        <v>2510</v>
      </c>
      <c r="I1399" s="1" t="str">
        <f>VLOOKUP(H1399,[1]DATOS!$A$4:$B$88,2,FALSE)</f>
        <v>DIRECCIÓN GENERAL DE OBRA PÚBLICA</v>
      </c>
      <c r="J1399" s="1" t="s">
        <v>4105</v>
      </c>
      <c r="K1399" s="12">
        <v>45093.483900462961</v>
      </c>
      <c r="L1399" s="13">
        <v>45096</v>
      </c>
      <c r="M1399" s="13">
        <v>45164</v>
      </c>
      <c r="N1399" s="13">
        <v>45084</v>
      </c>
    </row>
    <row r="1400" spans="1:14" x14ac:dyDescent="0.25">
      <c r="A1400" s="1" t="s">
        <v>21</v>
      </c>
      <c r="B1400" s="1">
        <v>11883</v>
      </c>
      <c r="C1400" t="s">
        <v>1513</v>
      </c>
      <c r="D1400" t="s">
        <v>1061</v>
      </c>
      <c r="E1400" s="11">
        <v>258620.97</v>
      </c>
      <c r="F1400" s="11">
        <v>258620.05</v>
      </c>
      <c r="G1400" t="s">
        <v>12</v>
      </c>
      <c r="H1400" s="1">
        <v>2510</v>
      </c>
      <c r="I1400" s="1" t="str">
        <f>VLOOKUP(H1400,[1]DATOS!$A$4:$B$88,2,FALSE)</f>
        <v>DIRECCIÓN GENERAL DE OBRA PÚBLICA</v>
      </c>
      <c r="J1400" s="1" t="s">
        <v>4106</v>
      </c>
      <c r="K1400" s="12">
        <v>45086.624548611115</v>
      </c>
      <c r="L1400" s="13">
        <v>45078</v>
      </c>
      <c r="M1400" s="13">
        <v>45136</v>
      </c>
      <c r="N1400" s="13">
        <v>45078</v>
      </c>
    </row>
    <row r="1401" spans="1:14" x14ac:dyDescent="0.25">
      <c r="A1401" s="1" t="s">
        <v>21</v>
      </c>
      <c r="B1401" s="1">
        <v>11882</v>
      </c>
      <c r="C1401" t="s">
        <v>1514</v>
      </c>
      <c r="D1401" t="s">
        <v>1177</v>
      </c>
      <c r="E1401" s="11">
        <v>206501.46</v>
      </c>
      <c r="F1401" s="11">
        <v>141581.54</v>
      </c>
      <c r="G1401" t="s">
        <v>12</v>
      </c>
      <c r="H1401" s="1">
        <v>2510</v>
      </c>
      <c r="I1401" s="1" t="str">
        <f>VLOOKUP(H1401,[1]DATOS!$A$4:$B$88,2,FALSE)</f>
        <v>DIRECCIÓN GENERAL DE OBRA PÚBLICA</v>
      </c>
      <c r="J1401" s="1" t="s">
        <v>4107</v>
      </c>
      <c r="K1401" s="12">
        <v>45096.608020833337</v>
      </c>
      <c r="L1401" s="13">
        <v>45082</v>
      </c>
      <c r="M1401" s="13">
        <v>45191</v>
      </c>
      <c r="N1401" s="13">
        <v>45082</v>
      </c>
    </row>
    <row r="1402" spans="1:14" x14ac:dyDescent="0.25">
      <c r="A1402" s="1" t="s">
        <v>21</v>
      </c>
      <c r="B1402" s="1">
        <v>11881</v>
      </c>
      <c r="C1402" t="s">
        <v>1506</v>
      </c>
      <c r="D1402" t="s">
        <v>959</v>
      </c>
      <c r="E1402" s="11">
        <v>2775630.51</v>
      </c>
      <c r="F1402" s="11">
        <v>0</v>
      </c>
      <c r="G1402" t="s">
        <v>12</v>
      </c>
      <c r="H1402" s="1">
        <v>2510</v>
      </c>
      <c r="I1402" s="1" t="str">
        <f>VLOOKUP(H1402,[1]DATOS!$A$4:$B$88,2,FALSE)</f>
        <v>DIRECCIÓN GENERAL DE OBRA PÚBLICA</v>
      </c>
      <c r="J1402" s="1" t="s">
        <v>4108</v>
      </c>
      <c r="K1402" s="12">
        <v>45093.482442129629</v>
      </c>
      <c r="L1402" s="13">
        <v>45096</v>
      </c>
      <c r="M1402" s="13">
        <v>45206</v>
      </c>
      <c r="N1402" s="13">
        <v>45079</v>
      </c>
    </row>
    <row r="1403" spans="1:14" x14ac:dyDescent="0.25">
      <c r="A1403" s="1" t="s">
        <v>21</v>
      </c>
      <c r="B1403" s="1">
        <v>11880</v>
      </c>
      <c r="C1403" t="s">
        <v>1515</v>
      </c>
      <c r="D1403" t="s">
        <v>1103</v>
      </c>
      <c r="E1403" s="11">
        <v>3167506.34</v>
      </c>
      <c r="F1403" s="11">
        <v>1619860.8</v>
      </c>
      <c r="G1403" t="s">
        <v>12</v>
      </c>
      <c r="H1403" s="1">
        <v>2510</v>
      </c>
      <c r="I1403" s="1" t="str">
        <f>VLOOKUP(H1403,[1]DATOS!$A$4:$B$88,2,FALSE)</f>
        <v>DIRECCIÓN GENERAL DE OBRA PÚBLICA</v>
      </c>
      <c r="J1403" s="1" t="s">
        <v>4109</v>
      </c>
      <c r="K1403" s="12">
        <v>45086.623993055553</v>
      </c>
      <c r="L1403" s="13">
        <v>45082</v>
      </c>
      <c r="M1403" s="13">
        <v>45332</v>
      </c>
      <c r="N1403" s="13">
        <v>45082</v>
      </c>
    </row>
    <row r="1404" spans="1:14" x14ac:dyDescent="0.25">
      <c r="A1404" s="1" t="s">
        <v>21</v>
      </c>
      <c r="B1404" s="1">
        <v>11879</v>
      </c>
      <c r="C1404" t="s">
        <v>1516</v>
      </c>
      <c r="D1404" t="s">
        <v>1103</v>
      </c>
      <c r="E1404" s="11">
        <v>3168666.92</v>
      </c>
      <c r="F1404" s="11">
        <v>1712246.89</v>
      </c>
      <c r="G1404" t="s">
        <v>12</v>
      </c>
      <c r="H1404" s="1">
        <v>2510</v>
      </c>
      <c r="I1404" s="1" t="str">
        <f>VLOOKUP(H1404,[1]DATOS!$A$4:$B$88,2,FALSE)</f>
        <v>DIRECCIÓN GENERAL DE OBRA PÚBLICA</v>
      </c>
      <c r="J1404" s="1" t="s">
        <v>4110</v>
      </c>
      <c r="K1404" s="12">
        <v>45086.62222222222</v>
      </c>
      <c r="L1404" s="13">
        <v>45082</v>
      </c>
      <c r="M1404" s="13">
        <v>45332</v>
      </c>
      <c r="N1404" s="13">
        <v>45082</v>
      </c>
    </row>
    <row r="1405" spans="1:14" x14ac:dyDescent="0.25">
      <c r="A1405" s="1" t="s">
        <v>21</v>
      </c>
      <c r="B1405" s="1">
        <v>11878</v>
      </c>
      <c r="C1405" t="s">
        <v>1517</v>
      </c>
      <c r="D1405" t="s">
        <v>1120</v>
      </c>
      <c r="E1405" s="11">
        <v>86397.25</v>
      </c>
      <c r="F1405" s="11">
        <v>86397.25</v>
      </c>
      <c r="G1405" t="s">
        <v>12</v>
      </c>
      <c r="H1405" s="1">
        <v>2510</v>
      </c>
      <c r="I1405" s="1" t="str">
        <f>VLOOKUP(H1405,[1]DATOS!$A$4:$B$88,2,FALSE)</f>
        <v>DIRECCIÓN GENERAL DE OBRA PÚBLICA</v>
      </c>
      <c r="J1405" s="1" t="s">
        <v>4111</v>
      </c>
      <c r="K1405" s="12">
        <v>45091.603506944448</v>
      </c>
      <c r="L1405" s="13">
        <v>45089</v>
      </c>
      <c r="M1405" s="13">
        <v>45115</v>
      </c>
      <c r="N1405" s="13">
        <v>45082</v>
      </c>
    </row>
    <row r="1406" spans="1:14" x14ac:dyDescent="0.25">
      <c r="A1406" s="1" t="s">
        <v>21</v>
      </c>
      <c r="B1406" s="1">
        <v>11877</v>
      </c>
      <c r="C1406" t="s">
        <v>1488</v>
      </c>
      <c r="D1406" t="s">
        <v>1518</v>
      </c>
      <c r="E1406" s="11">
        <v>1095761.46</v>
      </c>
      <c r="F1406" s="11">
        <v>639927.85</v>
      </c>
      <c r="G1406" t="s">
        <v>12</v>
      </c>
      <c r="H1406" s="1">
        <v>2510</v>
      </c>
      <c r="I1406" s="1" t="str">
        <f>VLOOKUP(H1406,[1]DATOS!$A$4:$B$88,2,FALSE)</f>
        <v>DIRECCIÓN GENERAL DE OBRA PÚBLICA</v>
      </c>
      <c r="J1406" s="1" t="s">
        <v>4112</v>
      </c>
      <c r="K1406" s="12">
        <v>45090.54315972222</v>
      </c>
      <c r="L1406" s="13">
        <v>45096</v>
      </c>
      <c r="M1406" s="13">
        <v>45164</v>
      </c>
      <c r="N1406" s="13">
        <v>45083</v>
      </c>
    </row>
    <row r="1407" spans="1:14" x14ac:dyDescent="0.25">
      <c r="A1407" s="1" t="s">
        <v>21</v>
      </c>
      <c r="B1407" s="1">
        <v>11876</v>
      </c>
      <c r="C1407" t="s">
        <v>1519</v>
      </c>
      <c r="D1407" t="s">
        <v>1218</v>
      </c>
      <c r="E1407" s="11">
        <v>50718.61</v>
      </c>
      <c r="F1407" s="11">
        <v>0</v>
      </c>
      <c r="G1407" t="s">
        <v>12</v>
      </c>
      <c r="H1407" s="1">
        <v>2510</v>
      </c>
      <c r="I1407" s="1" t="str">
        <f>VLOOKUP(H1407,[1]DATOS!$A$4:$B$88,2,FALSE)</f>
        <v>DIRECCIÓN GENERAL DE OBRA PÚBLICA</v>
      </c>
      <c r="J1407" s="1" t="s">
        <v>4113</v>
      </c>
      <c r="K1407" s="12">
        <v>45090.517511574071</v>
      </c>
      <c r="L1407" s="13">
        <v>45089</v>
      </c>
      <c r="M1407" s="13">
        <v>45114</v>
      </c>
      <c r="N1407" s="13">
        <v>45082</v>
      </c>
    </row>
    <row r="1408" spans="1:14" x14ac:dyDescent="0.25">
      <c r="A1408" s="1" t="s">
        <v>21</v>
      </c>
      <c r="B1408" s="1">
        <v>11875</v>
      </c>
      <c r="C1408" t="s">
        <v>1520</v>
      </c>
      <c r="D1408" t="s">
        <v>1424</v>
      </c>
      <c r="E1408" s="11">
        <v>212140.87</v>
      </c>
      <c r="F1408" s="11">
        <v>190926.78</v>
      </c>
      <c r="G1408" t="s">
        <v>12</v>
      </c>
      <c r="H1408" s="1">
        <v>2510</v>
      </c>
      <c r="I1408" s="1" t="str">
        <f>VLOOKUP(H1408,[1]DATOS!$A$4:$B$88,2,FALSE)</f>
        <v>DIRECCIÓN GENERAL DE OBRA PÚBLICA</v>
      </c>
      <c r="J1408" s="1" t="s">
        <v>4114</v>
      </c>
      <c r="K1408" s="12">
        <v>45086.62060185185</v>
      </c>
      <c r="L1408" s="13">
        <v>45082</v>
      </c>
      <c r="M1408" s="13">
        <v>45219</v>
      </c>
      <c r="N1408" s="13">
        <v>45078</v>
      </c>
    </row>
    <row r="1409" spans="1:14" x14ac:dyDescent="0.25">
      <c r="A1409" s="1" t="s">
        <v>21</v>
      </c>
      <c r="B1409" s="1">
        <v>11874</v>
      </c>
      <c r="C1409" t="s">
        <v>1255</v>
      </c>
      <c r="D1409" t="s">
        <v>1256</v>
      </c>
      <c r="E1409" s="11">
        <v>1245839.57</v>
      </c>
      <c r="F1409" s="11">
        <v>426943.48</v>
      </c>
      <c r="G1409" t="s">
        <v>12</v>
      </c>
      <c r="H1409" s="1">
        <v>2510</v>
      </c>
      <c r="I1409" s="1" t="str">
        <f>VLOOKUP(H1409,[1]DATOS!$A$4:$B$88,2,FALSE)</f>
        <v>DIRECCIÓN GENERAL DE OBRA PÚBLICA</v>
      </c>
      <c r="J1409" s="1" t="s">
        <v>4115</v>
      </c>
      <c r="K1409" s="12">
        <v>45090.516250000001</v>
      </c>
      <c r="L1409" s="13">
        <v>45082</v>
      </c>
      <c r="M1409" s="13">
        <v>45353</v>
      </c>
      <c r="N1409" s="13">
        <v>45079</v>
      </c>
    </row>
    <row r="1410" spans="1:14" x14ac:dyDescent="0.25">
      <c r="A1410" s="1" t="s">
        <v>21</v>
      </c>
      <c r="B1410" s="1">
        <v>11873</v>
      </c>
      <c r="C1410" t="s">
        <v>1521</v>
      </c>
      <c r="D1410" t="s">
        <v>1265</v>
      </c>
      <c r="E1410" s="11">
        <v>18465.669999999998</v>
      </c>
      <c r="F1410" s="11">
        <v>17262.189999999999</v>
      </c>
      <c r="G1410" t="s">
        <v>12</v>
      </c>
      <c r="H1410" s="1">
        <v>2510</v>
      </c>
      <c r="I1410" s="1" t="str">
        <f>VLOOKUP(H1410,[1]DATOS!$A$4:$B$88,2,FALSE)</f>
        <v>DIRECCIÓN GENERAL DE OBRA PÚBLICA</v>
      </c>
      <c r="J1410" s="1" t="s">
        <v>4116</v>
      </c>
      <c r="K1410" s="12">
        <v>45086.625474537039</v>
      </c>
      <c r="L1410" s="13">
        <v>45089</v>
      </c>
      <c r="M1410" s="13">
        <v>45143</v>
      </c>
      <c r="N1410" s="13">
        <v>45079</v>
      </c>
    </row>
    <row r="1411" spans="1:14" x14ac:dyDescent="0.25">
      <c r="A1411" s="1" t="s">
        <v>21</v>
      </c>
      <c r="B1411" s="1">
        <v>11872</v>
      </c>
      <c r="C1411" t="s">
        <v>1261</v>
      </c>
      <c r="D1411" t="s">
        <v>1262</v>
      </c>
      <c r="E1411" s="11">
        <v>41349.919999999998</v>
      </c>
      <c r="F1411" s="11">
        <v>34165.79</v>
      </c>
      <c r="G1411" t="s">
        <v>12</v>
      </c>
      <c r="H1411" s="1">
        <v>2510</v>
      </c>
      <c r="I1411" s="1" t="str">
        <f>VLOOKUP(H1411,[1]DATOS!$A$4:$B$88,2,FALSE)</f>
        <v>DIRECCIÓN GENERAL DE OBRA PÚBLICA</v>
      </c>
      <c r="J1411" s="1" t="s">
        <v>4117</v>
      </c>
      <c r="K1411" s="12">
        <v>45096.609525462962</v>
      </c>
      <c r="L1411" s="13">
        <v>45082</v>
      </c>
      <c r="M1411" s="13">
        <v>45150</v>
      </c>
      <c r="N1411" s="13">
        <v>45082</v>
      </c>
    </row>
    <row r="1412" spans="1:14" x14ac:dyDescent="0.25">
      <c r="A1412" s="1" t="s">
        <v>21</v>
      </c>
      <c r="B1412" s="1">
        <v>11871</v>
      </c>
      <c r="C1412" t="s">
        <v>1254</v>
      </c>
      <c r="D1412" t="s">
        <v>1125</v>
      </c>
      <c r="E1412" s="11">
        <v>127721.43</v>
      </c>
      <c r="F1412" s="11">
        <v>127721.43</v>
      </c>
      <c r="G1412" t="s">
        <v>12</v>
      </c>
      <c r="H1412" s="1">
        <v>2510</v>
      </c>
      <c r="I1412" s="1" t="str">
        <f>VLOOKUP(H1412,[1]DATOS!$A$4:$B$88,2,FALSE)</f>
        <v>DIRECCIÓN GENERAL DE OBRA PÚBLICA</v>
      </c>
      <c r="J1412" s="1" t="s">
        <v>4118</v>
      </c>
      <c r="K1412" s="12">
        <v>45090.515532407408</v>
      </c>
      <c r="L1412" s="13">
        <v>45082</v>
      </c>
      <c r="M1412" s="13">
        <v>45192</v>
      </c>
      <c r="N1412" s="13">
        <v>45079</v>
      </c>
    </row>
    <row r="1413" spans="1:14" x14ac:dyDescent="0.25">
      <c r="A1413" s="1" t="s">
        <v>21</v>
      </c>
      <c r="B1413" s="1">
        <v>11870</v>
      </c>
      <c r="C1413" t="s">
        <v>1522</v>
      </c>
      <c r="D1413" t="s">
        <v>1523</v>
      </c>
      <c r="E1413" s="11">
        <v>272357.14</v>
      </c>
      <c r="F1413" s="11">
        <v>129323.01</v>
      </c>
      <c r="G1413" t="s">
        <v>12</v>
      </c>
      <c r="H1413" s="1">
        <v>2510</v>
      </c>
      <c r="I1413" s="1" t="str">
        <f>VLOOKUP(H1413,[1]DATOS!$A$4:$B$88,2,FALSE)</f>
        <v>DIRECCIÓN GENERAL DE OBRA PÚBLICA</v>
      </c>
      <c r="J1413" s="1" t="s">
        <v>4119</v>
      </c>
      <c r="K1413" s="12">
        <v>45089.504421296297</v>
      </c>
      <c r="L1413" s="13">
        <v>45082</v>
      </c>
      <c r="M1413" s="13">
        <v>45135</v>
      </c>
      <c r="N1413" s="13">
        <v>45075</v>
      </c>
    </row>
    <row r="1414" spans="1:14" x14ac:dyDescent="0.25">
      <c r="A1414" s="1" t="s">
        <v>21</v>
      </c>
      <c r="B1414" s="1">
        <v>11869</v>
      </c>
      <c r="C1414" t="s">
        <v>1524</v>
      </c>
      <c r="D1414" t="s">
        <v>951</v>
      </c>
      <c r="E1414" s="11">
        <v>143400.79999999999</v>
      </c>
      <c r="F1414" s="11">
        <v>107550.6</v>
      </c>
      <c r="G1414" t="s">
        <v>12</v>
      </c>
      <c r="H1414" s="1">
        <v>2510</v>
      </c>
      <c r="I1414" s="1" t="str">
        <f>VLOOKUP(H1414,[1]DATOS!$A$4:$B$88,2,FALSE)</f>
        <v>DIRECCIÓN GENERAL DE OBRA PÚBLICA</v>
      </c>
      <c r="J1414" s="1" t="s">
        <v>4120</v>
      </c>
      <c r="K1414" s="12">
        <v>45083.63318287037</v>
      </c>
      <c r="L1414" s="13">
        <v>45075</v>
      </c>
      <c r="M1414" s="13">
        <v>45122</v>
      </c>
      <c r="N1414" s="13">
        <v>45075</v>
      </c>
    </row>
    <row r="1415" spans="1:14" x14ac:dyDescent="0.25">
      <c r="A1415" s="1" t="s">
        <v>21</v>
      </c>
      <c r="B1415" s="1">
        <v>11868</v>
      </c>
      <c r="C1415" t="s">
        <v>1525</v>
      </c>
      <c r="D1415" t="s">
        <v>1211</v>
      </c>
      <c r="E1415" s="11">
        <v>114938.43</v>
      </c>
      <c r="F1415" s="11">
        <v>114903.07</v>
      </c>
      <c r="G1415" t="s">
        <v>12</v>
      </c>
      <c r="H1415" s="1">
        <v>2510</v>
      </c>
      <c r="I1415" s="1" t="str">
        <f>VLOOKUP(H1415,[1]DATOS!$A$4:$B$88,2,FALSE)</f>
        <v>DIRECCIÓN GENERAL DE OBRA PÚBLICA</v>
      </c>
      <c r="J1415" s="1" t="s">
        <v>4121</v>
      </c>
      <c r="K1415" s="12">
        <v>45090.539687500001</v>
      </c>
      <c r="L1415" s="13">
        <v>45075</v>
      </c>
      <c r="M1415" s="13">
        <v>45108</v>
      </c>
      <c r="N1415" s="13">
        <v>45071</v>
      </c>
    </row>
    <row r="1416" spans="1:14" x14ac:dyDescent="0.25">
      <c r="A1416" s="1" t="s">
        <v>21</v>
      </c>
      <c r="B1416" s="1">
        <v>11867</v>
      </c>
      <c r="C1416" t="s">
        <v>1520</v>
      </c>
      <c r="D1416" t="s">
        <v>1526</v>
      </c>
      <c r="E1416" s="11">
        <v>4899327.1900000004</v>
      </c>
      <c r="F1416" s="11">
        <v>4642797.88</v>
      </c>
      <c r="G1416" t="s">
        <v>12</v>
      </c>
      <c r="H1416" s="1">
        <v>2510</v>
      </c>
      <c r="I1416" s="1" t="str">
        <f>VLOOKUP(H1416,[1]DATOS!$A$4:$B$88,2,FALSE)</f>
        <v>DIRECCIÓN GENERAL DE OBRA PÚBLICA</v>
      </c>
      <c r="J1416" s="1" t="s">
        <v>4122</v>
      </c>
      <c r="K1416" s="12">
        <v>45083.620625000003</v>
      </c>
      <c r="L1416" s="13">
        <v>45082</v>
      </c>
      <c r="M1416" s="13">
        <v>45219</v>
      </c>
      <c r="N1416" s="13">
        <v>45078</v>
      </c>
    </row>
    <row r="1417" spans="1:14" x14ac:dyDescent="0.25">
      <c r="A1417" s="1" t="s">
        <v>21</v>
      </c>
      <c r="B1417" s="1">
        <v>11866</v>
      </c>
      <c r="C1417" t="s">
        <v>1503</v>
      </c>
      <c r="D1417" t="s">
        <v>1159</v>
      </c>
      <c r="E1417" s="11">
        <v>430301.9</v>
      </c>
      <c r="F1417" s="11">
        <v>376653.51</v>
      </c>
      <c r="G1417" t="s">
        <v>12</v>
      </c>
      <c r="H1417" s="1">
        <v>2210</v>
      </c>
      <c r="I1417" s="1" t="str">
        <f>VLOOKUP(H1417,[1]DATOS!$A$4:$B$88,2,FALSE)</f>
        <v>DIRECCIÓN GENERAL DE EDUCACIÓN</v>
      </c>
      <c r="J1417" s="1" t="s">
        <v>4123</v>
      </c>
      <c r="K1417" s="12">
        <v>45083.619375000002</v>
      </c>
      <c r="L1417" s="13">
        <v>45089</v>
      </c>
      <c r="M1417" s="13">
        <v>45157</v>
      </c>
      <c r="N1417" s="13">
        <v>45078</v>
      </c>
    </row>
    <row r="1418" spans="1:14" x14ac:dyDescent="0.25">
      <c r="A1418" s="1" t="s">
        <v>21</v>
      </c>
      <c r="B1418" s="1">
        <v>11865</v>
      </c>
      <c r="C1418" t="s">
        <v>1255</v>
      </c>
      <c r="D1418" t="s">
        <v>990</v>
      </c>
      <c r="E1418" s="11">
        <v>35903157.630000003</v>
      </c>
      <c r="F1418" s="11">
        <v>1092862.78</v>
      </c>
      <c r="G1418" t="s">
        <v>12</v>
      </c>
      <c r="H1418" s="1">
        <v>2510</v>
      </c>
      <c r="I1418" s="1" t="str">
        <f>VLOOKUP(H1418,[1]DATOS!$A$4:$B$88,2,FALSE)</f>
        <v>DIRECCIÓN GENERAL DE OBRA PÚBLICA</v>
      </c>
      <c r="J1418" s="1" t="s">
        <v>4124</v>
      </c>
      <c r="K1418" s="12">
        <v>45079.584953703707</v>
      </c>
      <c r="L1418" s="13">
        <v>45082</v>
      </c>
      <c r="M1418" s="13">
        <v>45353</v>
      </c>
      <c r="N1418" s="13">
        <v>45078</v>
      </c>
    </row>
    <row r="1419" spans="1:14" x14ac:dyDescent="0.25">
      <c r="A1419" s="1" t="s">
        <v>21</v>
      </c>
      <c r="B1419" s="1">
        <v>11864</v>
      </c>
      <c r="C1419" t="s">
        <v>1521</v>
      </c>
      <c r="D1419" t="s">
        <v>1212</v>
      </c>
      <c r="E1419" s="11">
        <v>615522.36</v>
      </c>
      <c r="F1419" s="11">
        <v>575406.43999999994</v>
      </c>
      <c r="G1419" t="s">
        <v>12</v>
      </c>
      <c r="H1419" s="1">
        <v>2510</v>
      </c>
      <c r="I1419" s="1" t="str">
        <f>VLOOKUP(H1419,[1]DATOS!$A$4:$B$88,2,FALSE)</f>
        <v>DIRECCIÓN GENERAL DE OBRA PÚBLICA</v>
      </c>
      <c r="J1419" s="1" t="s">
        <v>4125</v>
      </c>
      <c r="K1419" s="12">
        <v>45079.586168981485</v>
      </c>
      <c r="L1419" s="13">
        <v>45089</v>
      </c>
      <c r="M1419" s="13">
        <v>45143</v>
      </c>
      <c r="N1419" s="13">
        <v>45076</v>
      </c>
    </row>
    <row r="1420" spans="1:14" x14ac:dyDescent="0.25">
      <c r="A1420" s="1" t="s">
        <v>21</v>
      </c>
      <c r="B1420" s="1">
        <v>11863</v>
      </c>
      <c r="C1420" t="s">
        <v>1527</v>
      </c>
      <c r="D1420" t="s">
        <v>763</v>
      </c>
      <c r="E1420" s="11">
        <v>506895.71</v>
      </c>
      <c r="F1420" s="11">
        <v>29391.8</v>
      </c>
      <c r="G1420" t="s">
        <v>12</v>
      </c>
      <c r="H1420" s="1">
        <v>2510</v>
      </c>
      <c r="I1420" s="1" t="str">
        <f>VLOOKUP(H1420,[1]DATOS!$A$4:$B$88,2,FALSE)</f>
        <v>DIRECCIÓN GENERAL DE OBRA PÚBLICA</v>
      </c>
      <c r="J1420" s="1" t="s">
        <v>4126</v>
      </c>
      <c r="K1420" s="12">
        <v>45089.490613425929</v>
      </c>
      <c r="L1420" s="13">
        <v>45089</v>
      </c>
      <c r="M1420" s="13">
        <v>45170</v>
      </c>
      <c r="N1420" s="13">
        <v>45065</v>
      </c>
    </row>
    <row r="1421" spans="1:14" x14ac:dyDescent="0.25">
      <c r="A1421" s="1" t="s">
        <v>21</v>
      </c>
      <c r="B1421" s="1">
        <v>11862</v>
      </c>
      <c r="C1421" t="s">
        <v>1528</v>
      </c>
      <c r="D1421" t="s">
        <v>1529</v>
      </c>
      <c r="E1421" s="11">
        <v>195073.29</v>
      </c>
      <c r="F1421" s="11">
        <v>168731.77</v>
      </c>
      <c r="G1421" t="s">
        <v>12</v>
      </c>
      <c r="H1421" s="1">
        <v>2510</v>
      </c>
      <c r="I1421" s="1" t="str">
        <f>VLOOKUP(H1421,[1]DATOS!$A$4:$B$88,2,FALSE)</f>
        <v>DIRECCIÓN GENERAL DE OBRA PÚBLICA</v>
      </c>
      <c r="J1421" s="1" t="s">
        <v>4127</v>
      </c>
      <c r="K1421" s="12">
        <v>45083.630682870367</v>
      </c>
      <c r="L1421" s="13">
        <v>45082</v>
      </c>
      <c r="M1421" s="13">
        <v>45135</v>
      </c>
      <c r="N1421" s="13">
        <v>45075</v>
      </c>
    </row>
    <row r="1422" spans="1:14" x14ac:dyDescent="0.25">
      <c r="A1422" s="1" t="s">
        <v>21</v>
      </c>
      <c r="B1422" s="1">
        <v>11861</v>
      </c>
      <c r="C1422" t="s">
        <v>1221</v>
      </c>
      <c r="D1422" t="s">
        <v>1222</v>
      </c>
      <c r="E1422" s="11">
        <v>218171</v>
      </c>
      <c r="F1422" s="11">
        <v>82907</v>
      </c>
      <c r="G1422" t="s">
        <v>12</v>
      </c>
      <c r="H1422" s="1">
        <v>2510</v>
      </c>
      <c r="I1422" s="1" t="str">
        <f>VLOOKUP(H1422,[1]DATOS!$A$4:$B$88,2,FALSE)</f>
        <v>DIRECCIÓN GENERAL DE OBRA PÚBLICA</v>
      </c>
      <c r="J1422" s="1" t="s">
        <v>4128</v>
      </c>
      <c r="K1422" s="12">
        <v>45097.639270833337</v>
      </c>
      <c r="L1422" s="13">
        <v>45075</v>
      </c>
      <c r="M1422" s="13">
        <v>45198</v>
      </c>
      <c r="N1422" s="13">
        <v>45075</v>
      </c>
    </row>
    <row r="1423" spans="1:14" x14ac:dyDescent="0.25">
      <c r="A1423" s="1" t="s">
        <v>21</v>
      </c>
      <c r="B1423" s="1">
        <v>11860</v>
      </c>
      <c r="C1423" t="s">
        <v>1530</v>
      </c>
      <c r="D1423" t="s">
        <v>1531</v>
      </c>
      <c r="E1423" s="11">
        <v>212153.28</v>
      </c>
      <c r="F1423" s="11">
        <v>167121.62</v>
      </c>
      <c r="G1423" t="s">
        <v>12</v>
      </c>
      <c r="H1423" s="1">
        <v>2510</v>
      </c>
      <c r="I1423" s="1" t="str">
        <f>VLOOKUP(H1423,[1]DATOS!$A$4:$B$88,2,FALSE)</f>
        <v>DIRECCIÓN GENERAL DE OBRA PÚBLICA</v>
      </c>
      <c r="J1423" s="1" t="s">
        <v>4129</v>
      </c>
      <c r="K1423" s="12">
        <v>45082.642256944448</v>
      </c>
      <c r="L1423" s="13">
        <v>45082</v>
      </c>
      <c r="M1423" s="13">
        <v>45191</v>
      </c>
      <c r="N1423" s="13">
        <v>45072</v>
      </c>
    </row>
    <row r="1424" spans="1:14" x14ac:dyDescent="0.25">
      <c r="A1424" s="1" t="s">
        <v>21</v>
      </c>
      <c r="B1424" s="1">
        <v>11859</v>
      </c>
      <c r="C1424" t="s">
        <v>1244</v>
      </c>
      <c r="D1424" t="s">
        <v>995</v>
      </c>
      <c r="E1424" s="11">
        <v>187168.06</v>
      </c>
      <c r="F1424" s="11">
        <v>160219.57999999999</v>
      </c>
      <c r="G1424" t="s">
        <v>12</v>
      </c>
      <c r="H1424" s="1">
        <v>2510</v>
      </c>
      <c r="I1424" s="1" t="str">
        <f>VLOOKUP(H1424,[1]DATOS!$A$4:$B$88,2,FALSE)</f>
        <v>DIRECCIÓN GENERAL DE OBRA PÚBLICA</v>
      </c>
      <c r="J1424" s="1" t="s">
        <v>4130</v>
      </c>
      <c r="K1424" s="12">
        <v>45090.541712962964</v>
      </c>
      <c r="L1424" s="13">
        <v>45082</v>
      </c>
      <c r="M1424" s="13">
        <v>45191</v>
      </c>
      <c r="N1424" s="13">
        <v>45077</v>
      </c>
    </row>
    <row r="1425" spans="1:14" x14ac:dyDescent="0.25">
      <c r="A1425" s="1" t="s">
        <v>21</v>
      </c>
      <c r="B1425" s="1">
        <v>11858</v>
      </c>
      <c r="C1425" t="s">
        <v>1532</v>
      </c>
      <c r="D1425" t="s">
        <v>1018</v>
      </c>
      <c r="E1425" s="11">
        <v>180937.57</v>
      </c>
      <c r="F1425" s="11">
        <v>156221.49</v>
      </c>
      <c r="G1425" t="s">
        <v>12</v>
      </c>
      <c r="H1425" s="1">
        <v>2510</v>
      </c>
      <c r="I1425" s="1" t="str">
        <f>VLOOKUP(H1425,[1]DATOS!$A$4:$B$88,2,FALSE)</f>
        <v>DIRECCIÓN GENERAL DE OBRA PÚBLICA</v>
      </c>
      <c r="J1425" s="1" t="s">
        <v>4131</v>
      </c>
      <c r="K1425" s="12">
        <v>45089.394108796296</v>
      </c>
      <c r="L1425" s="13">
        <v>45075</v>
      </c>
      <c r="M1425" s="13">
        <v>45170</v>
      </c>
      <c r="N1425" s="13">
        <v>45072</v>
      </c>
    </row>
    <row r="1426" spans="1:14" x14ac:dyDescent="0.25">
      <c r="A1426" s="1" t="s">
        <v>21</v>
      </c>
      <c r="B1426" s="1">
        <v>11857</v>
      </c>
      <c r="C1426" t="s">
        <v>1533</v>
      </c>
      <c r="D1426" t="s">
        <v>764</v>
      </c>
      <c r="E1426" s="11">
        <v>147733.67000000001</v>
      </c>
      <c r="F1426" s="11">
        <v>132960.29999999999</v>
      </c>
      <c r="G1426" t="s">
        <v>12</v>
      </c>
      <c r="H1426" s="1">
        <v>2510</v>
      </c>
      <c r="I1426" s="1" t="str">
        <f>VLOOKUP(H1426,[1]DATOS!$A$4:$B$88,2,FALSE)</f>
        <v>DIRECCIÓN GENERAL DE OBRA PÚBLICA</v>
      </c>
      <c r="J1426" s="1" t="s">
        <v>4132</v>
      </c>
      <c r="K1426" s="12">
        <v>45083.627430555556</v>
      </c>
      <c r="L1426" s="13">
        <v>45075</v>
      </c>
      <c r="M1426" s="13">
        <v>45184</v>
      </c>
      <c r="N1426" s="13">
        <v>45072</v>
      </c>
    </row>
    <row r="1427" spans="1:14" x14ac:dyDescent="0.25">
      <c r="A1427" s="1" t="s">
        <v>21</v>
      </c>
      <c r="B1427" s="1">
        <v>11856</v>
      </c>
      <c r="C1427" t="s">
        <v>1534</v>
      </c>
      <c r="D1427" t="s">
        <v>1268</v>
      </c>
      <c r="E1427" s="11">
        <v>42984.33</v>
      </c>
      <c r="F1427" s="11">
        <v>37545.949999999997</v>
      </c>
      <c r="G1427" t="s">
        <v>12</v>
      </c>
      <c r="H1427" s="1">
        <v>2510</v>
      </c>
      <c r="I1427" s="1" t="str">
        <f>VLOOKUP(H1427,[1]DATOS!$A$4:$B$88,2,FALSE)</f>
        <v>DIRECCIÓN GENERAL DE OBRA PÚBLICA</v>
      </c>
      <c r="J1427" s="1" t="s">
        <v>4133</v>
      </c>
      <c r="K1427" s="12">
        <v>45090.540879629632</v>
      </c>
      <c r="L1427" s="13">
        <v>45082</v>
      </c>
      <c r="M1427" s="13">
        <v>45150</v>
      </c>
      <c r="N1427" s="13">
        <v>45077</v>
      </c>
    </row>
    <row r="1428" spans="1:14" x14ac:dyDescent="0.25">
      <c r="A1428" s="1" t="s">
        <v>21</v>
      </c>
      <c r="B1428" s="1">
        <v>11855</v>
      </c>
      <c r="C1428" t="s">
        <v>1502</v>
      </c>
      <c r="D1428" t="s">
        <v>1249</v>
      </c>
      <c r="E1428" s="11">
        <v>3765880.15</v>
      </c>
      <c r="F1428" s="11">
        <v>2121566.65</v>
      </c>
      <c r="G1428" t="s">
        <v>12</v>
      </c>
      <c r="H1428" s="1">
        <v>2510</v>
      </c>
      <c r="I1428" s="1" t="str">
        <f>VLOOKUP(H1428,[1]DATOS!$A$4:$B$88,2,FALSE)</f>
        <v>DIRECCIÓN GENERAL DE OBRA PÚBLICA</v>
      </c>
      <c r="J1428" s="1" t="s">
        <v>4134</v>
      </c>
      <c r="K1428" s="12">
        <v>45083.619976851849</v>
      </c>
      <c r="L1428" s="13">
        <v>45096</v>
      </c>
      <c r="M1428" s="13">
        <v>45218</v>
      </c>
      <c r="N1428" s="13">
        <v>45077</v>
      </c>
    </row>
    <row r="1429" spans="1:14" x14ac:dyDescent="0.25">
      <c r="A1429" s="1" t="s">
        <v>21</v>
      </c>
      <c r="B1429" s="1">
        <v>11854</v>
      </c>
      <c r="C1429" t="s">
        <v>1293</v>
      </c>
      <c r="D1429" t="s">
        <v>1070</v>
      </c>
      <c r="E1429" s="11">
        <v>155020.63</v>
      </c>
      <c r="F1429" s="11">
        <v>145444.35999999999</v>
      </c>
      <c r="G1429" t="s">
        <v>12</v>
      </c>
      <c r="H1429" s="1">
        <v>2510</v>
      </c>
      <c r="I1429" s="1" t="str">
        <f>VLOOKUP(H1429,[1]DATOS!$A$4:$B$88,2,FALSE)</f>
        <v>DIRECCIÓN GENERAL DE OBRA PÚBLICA</v>
      </c>
      <c r="J1429" s="1" t="s">
        <v>4135</v>
      </c>
      <c r="K1429" s="12">
        <v>45089.39340277778</v>
      </c>
      <c r="L1429" s="13">
        <v>45082</v>
      </c>
      <c r="M1429" s="13">
        <v>45178</v>
      </c>
      <c r="N1429" s="13">
        <v>45072</v>
      </c>
    </row>
    <row r="1430" spans="1:14" x14ac:dyDescent="0.25">
      <c r="A1430" s="1" t="s">
        <v>21</v>
      </c>
      <c r="B1430" s="1">
        <v>11853</v>
      </c>
      <c r="C1430" t="s">
        <v>1535</v>
      </c>
      <c r="D1430" t="s">
        <v>1536</v>
      </c>
      <c r="E1430" s="11">
        <v>38945.1</v>
      </c>
      <c r="F1430" s="11">
        <v>11683.53</v>
      </c>
      <c r="G1430" t="s">
        <v>12</v>
      </c>
      <c r="H1430" s="1">
        <v>2510</v>
      </c>
      <c r="I1430" s="1" t="str">
        <f>VLOOKUP(H1430,[1]DATOS!$A$4:$B$88,2,FALSE)</f>
        <v>DIRECCIÓN GENERAL DE OBRA PÚBLICA</v>
      </c>
      <c r="J1430" s="1" t="s">
        <v>4136</v>
      </c>
      <c r="K1430" s="12">
        <v>45089.392847222225</v>
      </c>
      <c r="L1430" s="13">
        <v>45082</v>
      </c>
      <c r="M1430" s="13">
        <v>45164</v>
      </c>
      <c r="N1430" s="13">
        <v>45069</v>
      </c>
    </row>
    <row r="1431" spans="1:14" x14ac:dyDescent="0.25">
      <c r="A1431" s="1" t="s">
        <v>21</v>
      </c>
      <c r="B1431" s="1">
        <v>11852</v>
      </c>
      <c r="C1431" t="s">
        <v>1525</v>
      </c>
      <c r="D1431" t="s">
        <v>1165</v>
      </c>
      <c r="E1431" s="11">
        <v>3448.16</v>
      </c>
      <c r="F1431" s="11">
        <v>3447.09</v>
      </c>
      <c r="G1431" t="s">
        <v>12</v>
      </c>
      <c r="H1431" s="1">
        <v>2510</v>
      </c>
      <c r="I1431" s="1" t="str">
        <f>VLOOKUP(H1431,[1]DATOS!$A$4:$B$88,2,FALSE)</f>
        <v>DIRECCIÓN GENERAL DE OBRA PÚBLICA</v>
      </c>
      <c r="J1431" s="1" t="s">
        <v>4137</v>
      </c>
      <c r="K1431" s="12">
        <v>45086.618148148147</v>
      </c>
      <c r="L1431" s="13">
        <v>45075</v>
      </c>
      <c r="M1431" s="13">
        <v>45108</v>
      </c>
      <c r="N1431" s="13">
        <v>45071</v>
      </c>
    </row>
    <row r="1432" spans="1:14" x14ac:dyDescent="0.25">
      <c r="A1432" s="1" t="s">
        <v>21</v>
      </c>
      <c r="B1432" s="1">
        <v>11851</v>
      </c>
      <c r="C1432" t="s">
        <v>1537</v>
      </c>
      <c r="D1432" t="s">
        <v>1204</v>
      </c>
      <c r="E1432" s="11">
        <v>49854.94</v>
      </c>
      <c r="F1432" s="11">
        <v>44869.45</v>
      </c>
      <c r="G1432" t="s">
        <v>12</v>
      </c>
      <c r="H1432" s="1">
        <v>2510</v>
      </c>
      <c r="I1432" s="1" t="str">
        <f>VLOOKUP(H1432,[1]DATOS!$A$4:$B$88,2,FALSE)</f>
        <v>DIRECCIÓN GENERAL DE OBRA PÚBLICA</v>
      </c>
      <c r="J1432" s="1" t="s">
        <v>4138</v>
      </c>
      <c r="K1432" s="12">
        <v>45093.487500000003</v>
      </c>
      <c r="L1432" s="13">
        <v>45075</v>
      </c>
      <c r="M1432" s="13">
        <v>45143</v>
      </c>
      <c r="N1432" s="13">
        <v>45078</v>
      </c>
    </row>
    <row r="1433" spans="1:14" x14ac:dyDescent="0.25">
      <c r="A1433" s="1" t="s">
        <v>21</v>
      </c>
      <c r="B1433" s="1">
        <v>11850</v>
      </c>
      <c r="C1433" t="s">
        <v>1538</v>
      </c>
      <c r="D1433" t="s">
        <v>1064</v>
      </c>
      <c r="E1433" s="11">
        <v>176799.82</v>
      </c>
      <c r="F1433" s="11">
        <v>102897.49</v>
      </c>
      <c r="G1433" t="s">
        <v>12</v>
      </c>
      <c r="H1433" s="1">
        <v>2510</v>
      </c>
      <c r="I1433" s="1" t="str">
        <f>VLOOKUP(H1433,[1]DATOS!$A$4:$B$88,2,FALSE)</f>
        <v>DIRECCIÓN GENERAL DE OBRA PÚBLICA</v>
      </c>
      <c r="J1433" s="1" t="s">
        <v>4139</v>
      </c>
      <c r="K1433" s="12">
        <v>45090.514953703707</v>
      </c>
      <c r="L1433" s="13">
        <v>45068</v>
      </c>
      <c r="M1433" s="13">
        <v>45177</v>
      </c>
      <c r="N1433" s="13">
        <v>45065</v>
      </c>
    </row>
    <row r="1434" spans="1:14" x14ac:dyDescent="0.25">
      <c r="A1434" s="1" t="s">
        <v>21</v>
      </c>
      <c r="B1434" s="1">
        <v>11849</v>
      </c>
      <c r="C1434" t="s">
        <v>1539</v>
      </c>
      <c r="D1434" t="s">
        <v>1540</v>
      </c>
      <c r="E1434" s="11">
        <v>1293522.1200000001</v>
      </c>
      <c r="F1434" s="11">
        <v>0</v>
      </c>
      <c r="G1434" t="s">
        <v>12</v>
      </c>
      <c r="H1434" s="1">
        <v>2510</v>
      </c>
      <c r="I1434" s="1" t="str">
        <f>VLOOKUP(H1434,[1]DATOS!$A$4:$B$88,2,FALSE)</f>
        <v>DIRECCIÓN GENERAL DE OBRA PÚBLICA</v>
      </c>
      <c r="J1434" s="1" t="s">
        <v>4140</v>
      </c>
      <c r="K1434" s="12">
        <v>45083.621111111112</v>
      </c>
      <c r="L1434" s="13">
        <v>45089</v>
      </c>
      <c r="M1434" s="13">
        <v>45198</v>
      </c>
      <c r="N1434" s="13">
        <v>45077</v>
      </c>
    </row>
    <row r="1435" spans="1:14" x14ac:dyDescent="0.25">
      <c r="A1435" s="1" t="s">
        <v>21</v>
      </c>
      <c r="B1435" s="1">
        <v>11848</v>
      </c>
      <c r="C1435" t="s">
        <v>1541</v>
      </c>
      <c r="D1435" t="s">
        <v>766</v>
      </c>
      <c r="E1435" s="11">
        <v>272099.15999999997</v>
      </c>
      <c r="F1435" s="11">
        <v>114586.76</v>
      </c>
      <c r="G1435" t="s">
        <v>12</v>
      </c>
      <c r="H1435" s="1">
        <v>2510</v>
      </c>
      <c r="I1435" s="1" t="str">
        <f>VLOOKUP(H1435,[1]DATOS!$A$4:$B$88,2,FALSE)</f>
        <v>DIRECCIÓN GENERAL DE OBRA PÚBLICA</v>
      </c>
      <c r="J1435" s="1" t="s">
        <v>4141</v>
      </c>
      <c r="K1435" s="12">
        <v>45083.627013888887</v>
      </c>
      <c r="L1435" s="13">
        <v>45082</v>
      </c>
      <c r="M1435" s="13">
        <v>45219</v>
      </c>
      <c r="N1435" s="13">
        <v>45075</v>
      </c>
    </row>
    <row r="1436" spans="1:14" x14ac:dyDescent="0.25">
      <c r="A1436" s="1" t="s">
        <v>21</v>
      </c>
      <c r="B1436" s="1">
        <v>11847</v>
      </c>
      <c r="C1436" t="s">
        <v>1542</v>
      </c>
      <c r="D1436" t="s">
        <v>985</v>
      </c>
      <c r="E1436" s="11">
        <v>244008.4</v>
      </c>
      <c r="F1436" s="11">
        <v>0</v>
      </c>
      <c r="G1436" t="s">
        <v>12</v>
      </c>
      <c r="H1436" s="1">
        <v>2510</v>
      </c>
      <c r="I1436" s="1" t="str">
        <f>VLOOKUP(H1436,[1]DATOS!$A$4:$B$88,2,FALSE)</f>
        <v>DIRECCIÓN GENERAL DE OBRA PÚBLICA</v>
      </c>
      <c r="J1436" s="1" t="s">
        <v>4142</v>
      </c>
      <c r="K1436" s="12">
        <v>45083.626319444447</v>
      </c>
      <c r="L1436" s="13">
        <v>45082</v>
      </c>
      <c r="M1436" s="13">
        <v>45163</v>
      </c>
      <c r="N1436" s="13">
        <v>45075</v>
      </c>
    </row>
    <row r="1437" spans="1:14" x14ac:dyDescent="0.25">
      <c r="A1437" s="1" t="s">
        <v>21</v>
      </c>
      <c r="B1437" s="1">
        <v>11846</v>
      </c>
      <c r="C1437" t="s">
        <v>1543</v>
      </c>
      <c r="D1437" t="s">
        <v>1544</v>
      </c>
      <c r="E1437" s="11">
        <v>2950.91</v>
      </c>
      <c r="F1437" s="11">
        <v>2950.91</v>
      </c>
      <c r="G1437" t="s">
        <v>12</v>
      </c>
      <c r="H1437" s="1">
        <v>2510</v>
      </c>
      <c r="I1437" s="1" t="str">
        <f>VLOOKUP(H1437,[1]DATOS!$A$4:$B$88,2,FALSE)</f>
        <v>DIRECCIÓN GENERAL DE OBRA PÚBLICA</v>
      </c>
      <c r="J1437" s="1" t="s">
        <v>4143</v>
      </c>
      <c r="K1437" s="12">
        <v>45078.578692129631</v>
      </c>
      <c r="L1437" s="13">
        <v>45077</v>
      </c>
      <c r="M1437" s="13">
        <v>45107</v>
      </c>
      <c r="N1437" s="13">
        <v>45077</v>
      </c>
    </row>
    <row r="1438" spans="1:14" x14ac:dyDescent="0.25">
      <c r="A1438" s="1" t="s">
        <v>21</v>
      </c>
      <c r="B1438" s="1">
        <v>11845</v>
      </c>
      <c r="C1438" t="s">
        <v>1545</v>
      </c>
      <c r="D1438" t="s">
        <v>1546</v>
      </c>
      <c r="E1438" s="11">
        <v>1084601.74</v>
      </c>
      <c r="F1438" s="11">
        <v>1084601.74</v>
      </c>
      <c r="G1438" t="s">
        <v>12</v>
      </c>
      <c r="H1438" s="1">
        <v>1212</v>
      </c>
      <c r="I1438" s="1" t="str">
        <f>VLOOKUP(H1438,[1]DATOS!$A$4:$B$88,2,FALSE)</f>
        <v>DIRECCIÓN GENERAL DE GOBIERNO</v>
      </c>
      <c r="J1438" s="1" t="s">
        <v>4144</v>
      </c>
      <c r="K1438" s="12">
        <v>45077.524733796294</v>
      </c>
      <c r="L1438" s="13">
        <v>45076</v>
      </c>
      <c r="M1438" s="13">
        <v>45122</v>
      </c>
      <c r="N1438" s="13">
        <v>45076</v>
      </c>
    </row>
    <row r="1439" spans="1:14" x14ac:dyDescent="0.25">
      <c r="A1439" s="1" t="s">
        <v>21</v>
      </c>
      <c r="B1439" s="1">
        <v>11843</v>
      </c>
      <c r="C1439" t="s">
        <v>1533</v>
      </c>
      <c r="D1439" t="s">
        <v>1006</v>
      </c>
      <c r="E1439" s="11">
        <v>2863055.57</v>
      </c>
      <c r="F1439" s="11">
        <v>2851463.36</v>
      </c>
      <c r="G1439" t="s">
        <v>12</v>
      </c>
      <c r="H1439" s="1">
        <v>2510</v>
      </c>
      <c r="I1439" s="1" t="str">
        <f>VLOOKUP(H1439,[1]DATOS!$A$4:$B$88,2,FALSE)</f>
        <v>DIRECCIÓN GENERAL DE OBRA PÚBLICA</v>
      </c>
      <c r="J1439" s="1" t="s">
        <v>4145</v>
      </c>
      <c r="K1439" s="12">
        <v>45077.527222222219</v>
      </c>
      <c r="L1439" s="13">
        <v>45075</v>
      </c>
      <c r="M1439" s="13">
        <v>45184</v>
      </c>
      <c r="N1439" s="13">
        <v>45071</v>
      </c>
    </row>
    <row r="1440" spans="1:14" x14ac:dyDescent="0.25">
      <c r="A1440" s="1" t="s">
        <v>21</v>
      </c>
      <c r="B1440" s="1">
        <v>11842</v>
      </c>
      <c r="C1440" t="s">
        <v>1221</v>
      </c>
      <c r="D1440" t="s">
        <v>981</v>
      </c>
      <c r="E1440" s="11">
        <v>5121385.12</v>
      </c>
      <c r="F1440" s="11">
        <v>617665.82999999996</v>
      </c>
      <c r="G1440" t="s">
        <v>12</v>
      </c>
      <c r="H1440" s="1">
        <v>2510</v>
      </c>
      <c r="I1440" s="1" t="str">
        <f>VLOOKUP(H1440,[1]DATOS!$A$4:$B$88,2,FALSE)</f>
        <v>DIRECCIÓN GENERAL DE OBRA PÚBLICA</v>
      </c>
      <c r="J1440" s="1" t="s">
        <v>4146</v>
      </c>
      <c r="K1440" s="12">
        <v>45079.42564814815</v>
      </c>
      <c r="L1440" s="13">
        <v>45075</v>
      </c>
      <c r="M1440" s="13">
        <v>45198</v>
      </c>
      <c r="N1440" s="13">
        <v>45072</v>
      </c>
    </row>
    <row r="1441" spans="1:14" x14ac:dyDescent="0.25">
      <c r="A1441" s="1" t="s">
        <v>21</v>
      </c>
      <c r="B1441" s="1">
        <v>11841</v>
      </c>
      <c r="C1441" t="s">
        <v>1514</v>
      </c>
      <c r="D1441" t="s">
        <v>1547</v>
      </c>
      <c r="E1441" s="11">
        <v>3441691.02</v>
      </c>
      <c r="F1441" s="11">
        <v>2167085.9500000002</v>
      </c>
      <c r="G1441" t="s">
        <v>12</v>
      </c>
      <c r="H1441" s="1">
        <v>2510</v>
      </c>
      <c r="I1441" s="1" t="str">
        <f>VLOOKUP(H1441,[1]DATOS!$A$4:$B$88,2,FALSE)</f>
        <v>DIRECCIÓN GENERAL DE OBRA PÚBLICA</v>
      </c>
      <c r="J1441" s="1" t="s">
        <v>4147</v>
      </c>
      <c r="K1441" s="12">
        <v>45079.426342592589</v>
      </c>
      <c r="L1441" s="13">
        <v>45082</v>
      </c>
      <c r="M1441" s="13">
        <v>45191</v>
      </c>
      <c r="N1441" s="13">
        <v>45072</v>
      </c>
    </row>
    <row r="1442" spans="1:14" x14ac:dyDescent="0.25">
      <c r="A1442" s="1" t="s">
        <v>21</v>
      </c>
      <c r="B1442" s="1">
        <v>11840</v>
      </c>
      <c r="C1442" t="s">
        <v>1530</v>
      </c>
      <c r="D1442" t="s">
        <v>1099</v>
      </c>
      <c r="E1442" s="11">
        <v>3608048.85</v>
      </c>
      <c r="F1442" s="11">
        <v>1358137.95</v>
      </c>
      <c r="G1442" t="s">
        <v>12</v>
      </c>
      <c r="H1442" s="1">
        <v>2510</v>
      </c>
      <c r="I1442" s="1" t="str">
        <f>VLOOKUP(H1442,[1]DATOS!$A$4:$B$88,2,FALSE)</f>
        <v>DIRECCIÓN GENERAL DE OBRA PÚBLICA</v>
      </c>
      <c r="J1442" s="1" t="s">
        <v>4148</v>
      </c>
      <c r="K1442" s="12">
        <v>45082.629756944443</v>
      </c>
      <c r="L1442" s="13">
        <v>45082</v>
      </c>
      <c r="M1442" s="13">
        <v>45191</v>
      </c>
      <c r="N1442" s="13">
        <v>45072</v>
      </c>
    </row>
    <row r="1443" spans="1:14" x14ac:dyDescent="0.25">
      <c r="A1443" s="1" t="s">
        <v>21</v>
      </c>
      <c r="B1443" s="1">
        <v>11839</v>
      </c>
      <c r="C1443" t="s">
        <v>1244</v>
      </c>
      <c r="D1443" t="s">
        <v>953</v>
      </c>
      <c r="E1443" s="11">
        <v>3063307.03</v>
      </c>
      <c r="F1443" s="11">
        <v>2552918.4900000002</v>
      </c>
      <c r="G1443" t="s">
        <v>12</v>
      </c>
      <c r="H1443" s="1">
        <v>2510</v>
      </c>
      <c r="I1443" s="1" t="str">
        <f>VLOOKUP(H1443,[1]DATOS!$A$4:$B$88,2,FALSE)</f>
        <v>DIRECCIÓN GENERAL DE OBRA PÚBLICA</v>
      </c>
      <c r="J1443" s="1" t="s">
        <v>4149</v>
      </c>
      <c r="K1443" s="12">
        <v>45077.530462962961</v>
      </c>
      <c r="L1443" s="13">
        <v>45082</v>
      </c>
      <c r="M1443" s="13">
        <v>45191</v>
      </c>
      <c r="N1443" s="13">
        <v>45072</v>
      </c>
    </row>
    <row r="1444" spans="1:14" x14ac:dyDescent="0.25">
      <c r="A1444" s="1" t="s">
        <v>21</v>
      </c>
      <c r="B1444" s="1">
        <v>11838</v>
      </c>
      <c r="C1444" t="s">
        <v>1548</v>
      </c>
      <c r="D1444" t="s">
        <v>1523</v>
      </c>
      <c r="E1444" s="11">
        <v>159107.47</v>
      </c>
      <c r="F1444" s="11">
        <v>66900.08</v>
      </c>
      <c r="G1444" t="s">
        <v>12</v>
      </c>
      <c r="H1444" s="1">
        <v>2510</v>
      </c>
      <c r="I1444" s="1" t="str">
        <f>VLOOKUP(H1444,[1]DATOS!$A$4:$B$88,2,FALSE)</f>
        <v>DIRECCIÓN GENERAL DE OBRA PÚBLICA</v>
      </c>
      <c r="J1444" s="1" t="s">
        <v>4150</v>
      </c>
      <c r="K1444" s="12">
        <v>45086.614131944443</v>
      </c>
      <c r="L1444" s="13">
        <v>45082</v>
      </c>
      <c r="M1444" s="13">
        <v>45135</v>
      </c>
      <c r="N1444" s="13">
        <v>45075</v>
      </c>
    </row>
    <row r="1445" spans="1:14" x14ac:dyDescent="0.25">
      <c r="A1445" s="1" t="s">
        <v>21</v>
      </c>
      <c r="B1445" s="1">
        <v>11837</v>
      </c>
      <c r="C1445" t="s">
        <v>1549</v>
      </c>
      <c r="D1445" t="s">
        <v>1292</v>
      </c>
      <c r="E1445" s="11">
        <v>223000.47</v>
      </c>
      <c r="F1445" s="11">
        <v>0</v>
      </c>
      <c r="G1445" t="s">
        <v>12</v>
      </c>
      <c r="H1445" s="1">
        <v>2510</v>
      </c>
      <c r="I1445" s="1" t="str">
        <f>VLOOKUP(H1445,[1]DATOS!$A$4:$B$88,2,FALSE)</f>
        <v>DIRECCIÓN GENERAL DE OBRA PÚBLICA</v>
      </c>
      <c r="J1445" s="1" t="s">
        <v>4151</v>
      </c>
      <c r="K1445" s="12">
        <v>45086.613310185188</v>
      </c>
      <c r="L1445" s="13">
        <v>45082</v>
      </c>
      <c r="M1445" s="13">
        <v>45135</v>
      </c>
      <c r="N1445" s="13">
        <v>45071</v>
      </c>
    </row>
    <row r="1446" spans="1:14" x14ac:dyDescent="0.25">
      <c r="A1446" s="1" t="s">
        <v>21</v>
      </c>
      <c r="B1446" s="1">
        <v>11836</v>
      </c>
      <c r="C1446" t="s">
        <v>1550</v>
      </c>
      <c r="D1446" t="s">
        <v>1292</v>
      </c>
      <c r="E1446" s="11">
        <v>238124.07</v>
      </c>
      <c r="F1446" s="11">
        <v>0</v>
      </c>
      <c r="G1446" t="s">
        <v>12</v>
      </c>
      <c r="H1446" s="1">
        <v>2510</v>
      </c>
      <c r="I1446" s="1" t="str">
        <f>VLOOKUP(H1446,[1]DATOS!$A$4:$B$88,2,FALSE)</f>
        <v>DIRECCIÓN GENERAL DE OBRA PÚBLICA</v>
      </c>
      <c r="J1446" s="1" t="s">
        <v>4152</v>
      </c>
      <c r="K1446" s="12">
        <v>45086.612766203703</v>
      </c>
      <c r="L1446" s="13">
        <v>45082</v>
      </c>
      <c r="M1446" s="13">
        <v>45135</v>
      </c>
      <c r="N1446" s="13">
        <v>45071</v>
      </c>
    </row>
    <row r="1447" spans="1:14" x14ac:dyDescent="0.25">
      <c r="A1447" s="1" t="s">
        <v>21</v>
      </c>
      <c r="B1447" s="1">
        <v>11835</v>
      </c>
      <c r="C1447" t="s">
        <v>1532</v>
      </c>
      <c r="D1447" t="s">
        <v>1158</v>
      </c>
      <c r="E1447" s="11">
        <v>3761695.78</v>
      </c>
      <c r="F1447" s="11">
        <v>1662777.51</v>
      </c>
      <c r="G1447" t="s">
        <v>12</v>
      </c>
      <c r="H1447" s="1">
        <v>5011</v>
      </c>
      <c r="I1447" s="1" t="str">
        <f>VLOOKUP(H1447,[1]DATOS!$A$4:$B$88,2,FALSE)</f>
        <v>COMISIÓN MUNICIPAL DE CULTURA FÍSICA Y DEPORTE</v>
      </c>
      <c r="J1447" s="1" t="s">
        <v>4153</v>
      </c>
      <c r="K1447" s="12">
        <v>45078.574675925927</v>
      </c>
      <c r="L1447" s="13">
        <v>45075</v>
      </c>
      <c r="M1447" s="13">
        <v>45170</v>
      </c>
      <c r="N1447" s="13">
        <v>45071</v>
      </c>
    </row>
    <row r="1448" spans="1:14" x14ac:dyDescent="0.25">
      <c r="A1448" s="1" t="s">
        <v>21</v>
      </c>
      <c r="B1448" s="1">
        <v>11834</v>
      </c>
      <c r="C1448" t="s">
        <v>1551</v>
      </c>
      <c r="D1448" t="s">
        <v>1292</v>
      </c>
      <c r="E1448" s="11">
        <v>258276.61</v>
      </c>
      <c r="F1448" s="11">
        <v>0</v>
      </c>
      <c r="G1448" t="s">
        <v>12</v>
      </c>
      <c r="H1448" s="1">
        <v>2510</v>
      </c>
      <c r="I1448" s="1" t="str">
        <f>VLOOKUP(H1448,[1]DATOS!$A$4:$B$88,2,FALSE)</f>
        <v>DIRECCIÓN GENERAL DE OBRA PÚBLICA</v>
      </c>
      <c r="J1448" s="1" t="s">
        <v>4154</v>
      </c>
      <c r="K1448" s="12">
        <v>45086.612175925926</v>
      </c>
      <c r="L1448" s="13">
        <v>45082</v>
      </c>
      <c r="M1448" s="13">
        <v>45135</v>
      </c>
      <c r="N1448" s="13">
        <v>45071</v>
      </c>
    </row>
    <row r="1449" spans="1:14" x14ac:dyDescent="0.25">
      <c r="A1449" s="1" t="s">
        <v>21</v>
      </c>
      <c r="B1449" s="1">
        <v>11833</v>
      </c>
      <c r="C1449" t="s">
        <v>1552</v>
      </c>
      <c r="D1449" t="s">
        <v>1189</v>
      </c>
      <c r="E1449" s="11">
        <v>530704.80000000005</v>
      </c>
      <c r="F1449" s="11">
        <v>429638.93</v>
      </c>
      <c r="G1449" t="s">
        <v>12</v>
      </c>
      <c r="H1449" s="1">
        <v>2510</v>
      </c>
      <c r="I1449" s="1" t="str">
        <f>VLOOKUP(H1449,[1]DATOS!$A$4:$B$88,2,FALSE)</f>
        <v>DIRECCIÓN GENERAL DE OBRA PÚBLICA</v>
      </c>
      <c r="J1449" s="1" t="s">
        <v>4155</v>
      </c>
      <c r="K1449" s="12">
        <v>45076.503483796296</v>
      </c>
      <c r="L1449" s="13">
        <v>45082</v>
      </c>
      <c r="M1449" s="13">
        <v>45220</v>
      </c>
      <c r="N1449" s="13">
        <v>45072</v>
      </c>
    </row>
    <row r="1450" spans="1:14" x14ac:dyDescent="0.25">
      <c r="A1450" s="1" t="s">
        <v>21</v>
      </c>
      <c r="B1450" s="1">
        <v>11832</v>
      </c>
      <c r="C1450" t="s">
        <v>1553</v>
      </c>
      <c r="D1450" t="s">
        <v>1074</v>
      </c>
      <c r="E1450" s="11">
        <v>325183.26</v>
      </c>
      <c r="F1450" s="11">
        <v>243887.43</v>
      </c>
      <c r="G1450" t="s">
        <v>12</v>
      </c>
      <c r="H1450" s="1">
        <v>2510</v>
      </c>
      <c r="I1450" s="1" t="str">
        <f>VLOOKUP(H1450,[1]DATOS!$A$4:$B$88,2,FALSE)</f>
        <v>DIRECCIÓN GENERAL DE OBRA PÚBLICA</v>
      </c>
      <c r="J1450" s="1" t="s">
        <v>4156</v>
      </c>
      <c r="K1450" s="12">
        <v>45082.646203703705</v>
      </c>
      <c r="L1450" s="13">
        <v>45075</v>
      </c>
      <c r="M1450" s="13">
        <v>45214</v>
      </c>
      <c r="N1450" s="13">
        <v>45072</v>
      </c>
    </row>
    <row r="1451" spans="1:14" x14ac:dyDescent="0.25">
      <c r="A1451" s="1" t="s">
        <v>21</v>
      </c>
      <c r="B1451" s="1">
        <v>11831</v>
      </c>
      <c r="C1451" t="s">
        <v>1028</v>
      </c>
      <c r="D1451" t="s">
        <v>762</v>
      </c>
      <c r="E1451" s="11">
        <v>270283.51</v>
      </c>
      <c r="F1451" s="11">
        <v>108248.54</v>
      </c>
      <c r="G1451" t="s">
        <v>12</v>
      </c>
      <c r="H1451" s="1">
        <v>2510</v>
      </c>
      <c r="I1451" s="1" t="str">
        <f>VLOOKUP(H1451,[1]DATOS!$A$4:$B$88,2,FALSE)</f>
        <v>DIRECCIÓN GENERAL DE OBRA PÚBLICA</v>
      </c>
      <c r="J1451" s="1" t="s">
        <v>4157</v>
      </c>
      <c r="K1451" s="12">
        <v>45082.631539351853</v>
      </c>
      <c r="L1451" s="13">
        <v>45082</v>
      </c>
      <c r="M1451" s="13">
        <v>45219</v>
      </c>
      <c r="N1451" s="13">
        <v>45072</v>
      </c>
    </row>
    <row r="1452" spans="1:14" x14ac:dyDescent="0.25">
      <c r="A1452" s="1" t="s">
        <v>21</v>
      </c>
      <c r="B1452" s="1">
        <v>11830</v>
      </c>
      <c r="C1452" t="s">
        <v>1554</v>
      </c>
      <c r="D1452" t="s">
        <v>1165</v>
      </c>
      <c r="E1452" s="11">
        <v>2222.83</v>
      </c>
      <c r="F1452" s="11">
        <v>2222.79</v>
      </c>
      <c r="G1452" t="s">
        <v>12</v>
      </c>
      <c r="H1452" s="1">
        <v>2510</v>
      </c>
      <c r="I1452" s="1" t="str">
        <f>VLOOKUP(H1452,[1]DATOS!$A$4:$B$88,2,FALSE)</f>
        <v>DIRECCIÓN GENERAL DE OBRA PÚBLICA</v>
      </c>
      <c r="J1452" s="1" t="s">
        <v>4158</v>
      </c>
      <c r="K1452" s="12">
        <v>45086.621319444443</v>
      </c>
      <c r="L1452" s="13">
        <v>45068</v>
      </c>
      <c r="M1452" s="13">
        <v>45094</v>
      </c>
      <c r="N1452" s="13">
        <v>45065</v>
      </c>
    </row>
    <row r="1453" spans="1:14" x14ac:dyDescent="0.25">
      <c r="A1453" s="1" t="s">
        <v>21</v>
      </c>
      <c r="B1453" s="1">
        <v>11829</v>
      </c>
      <c r="C1453" t="s">
        <v>1555</v>
      </c>
      <c r="D1453" t="s">
        <v>1292</v>
      </c>
      <c r="E1453" s="11">
        <v>192736.66</v>
      </c>
      <c r="F1453" s="11">
        <v>0</v>
      </c>
      <c r="G1453" t="s">
        <v>12</v>
      </c>
      <c r="H1453" s="1">
        <v>2510</v>
      </c>
      <c r="I1453" s="1" t="str">
        <f>VLOOKUP(H1453,[1]DATOS!$A$4:$B$88,2,FALSE)</f>
        <v>DIRECCIÓN GENERAL DE OBRA PÚBLICA</v>
      </c>
      <c r="J1453" s="1" t="s">
        <v>4159</v>
      </c>
      <c r="K1453" s="12">
        <v>45083.625833333332</v>
      </c>
      <c r="L1453" s="13">
        <v>45082</v>
      </c>
      <c r="M1453" s="13">
        <v>45163</v>
      </c>
      <c r="N1453" s="13">
        <v>45071</v>
      </c>
    </row>
    <row r="1454" spans="1:14" x14ac:dyDescent="0.25">
      <c r="A1454" s="1" t="s">
        <v>21</v>
      </c>
      <c r="B1454" s="1">
        <v>11828</v>
      </c>
      <c r="C1454" t="s">
        <v>1556</v>
      </c>
      <c r="D1454" t="s">
        <v>766</v>
      </c>
      <c r="E1454" s="11">
        <v>210416.07</v>
      </c>
      <c r="F1454" s="11">
        <v>114249.24</v>
      </c>
      <c r="G1454" t="s">
        <v>12</v>
      </c>
      <c r="H1454" s="1">
        <v>2510</v>
      </c>
      <c r="I1454" s="1" t="str">
        <f>VLOOKUP(H1454,[1]DATOS!$A$4:$B$88,2,FALSE)</f>
        <v>DIRECCIÓN GENERAL DE OBRA PÚBLICA</v>
      </c>
      <c r="J1454" s="1" t="s">
        <v>4160</v>
      </c>
      <c r="K1454" s="12">
        <v>45083.625347222223</v>
      </c>
      <c r="L1454" s="13">
        <v>45082</v>
      </c>
      <c r="M1454" s="13">
        <v>45219</v>
      </c>
      <c r="N1454" s="13">
        <v>45075</v>
      </c>
    </row>
    <row r="1455" spans="1:14" x14ac:dyDescent="0.25">
      <c r="A1455" s="1" t="s">
        <v>21</v>
      </c>
      <c r="B1455" s="1">
        <v>11826</v>
      </c>
      <c r="C1455" t="s">
        <v>1557</v>
      </c>
      <c r="D1455" t="s">
        <v>1558</v>
      </c>
      <c r="E1455" s="11">
        <v>476718.6</v>
      </c>
      <c r="F1455" s="11">
        <v>240910.68</v>
      </c>
      <c r="G1455" t="s">
        <v>12</v>
      </c>
      <c r="H1455" s="1">
        <v>2510</v>
      </c>
      <c r="I1455" s="1" t="str">
        <f>VLOOKUP(H1455,[1]DATOS!$A$4:$B$88,2,FALSE)</f>
        <v>DIRECCIÓN GENERAL DE OBRA PÚBLICA</v>
      </c>
      <c r="J1455" s="1" t="s">
        <v>4161</v>
      </c>
      <c r="K1455" s="12">
        <v>45072.584178240744</v>
      </c>
      <c r="L1455" s="13">
        <v>45075</v>
      </c>
      <c r="M1455" s="13">
        <v>45185</v>
      </c>
      <c r="N1455" s="13">
        <v>45065</v>
      </c>
    </row>
    <row r="1456" spans="1:14" x14ac:dyDescent="0.25">
      <c r="A1456" s="1" t="s">
        <v>21</v>
      </c>
      <c r="B1456" s="1">
        <v>11825</v>
      </c>
      <c r="C1456" t="s">
        <v>1261</v>
      </c>
      <c r="D1456" t="s">
        <v>1045</v>
      </c>
      <c r="E1456" s="11">
        <v>551332.30000000005</v>
      </c>
      <c r="F1456" s="11">
        <v>551332.30000000005</v>
      </c>
      <c r="G1456" t="s">
        <v>12</v>
      </c>
      <c r="H1456" s="1">
        <v>2210</v>
      </c>
      <c r="I1456" s="1" t="str">
        <f>VLOOKUP(H1456,[1]DATOS!$A$4:$B$88,2,FALSE)</f>
        <v>DIRECCIÓN GENERAL DE EDUCACIÓN</v>
      </c>
      <c r="J1456" s="1" t="s">
        <v>4162</v>
      </c>
      <c r="K1456" s="12">
        <v>45076.408784722225</v>
      </c>
      <c r="L1456" s="13">
        <v>45082</v>
      </c>
      <c r="M1456" s="13">
        <v>45150</v>
      </c>
      <c r="N1456" s="13">
        <v>45069</v>
      </c>
    </row>
    <row r="1457" spans="1:14" x14ac:dyDescent="0.25">
      <c r="A1457" s="1" t="s">
        <v>21</v>
      </c>
      <c r="B1457" s="1">
        <v>11824</v>
      </c>
      <c r="C1457" t="s">
        <v>1220</v>
      </c>
      <c r="D1457" t="s">
        <v>1049</v>
      </c>
      <c r="E1457" s="11">
        <v>456711.6</v>
      </c>
      <c r="F1457" s="11">
        <v>293756.90000000002</v>
      </c>
      <c r="G1457" t="s">
        <v>12</v>
      </c>
      <c r="H1457" s="1">
        <v>2510</v>
      </c>
      <c r="I1457" s="1" t="str">
        <f>VLOOKUP(H1457,[1]DATOS!$A$4:$B$88,2,FALSE)</f>
        <v>DIRECCIÓN GENERAL DE OBRA PÚBLICA</v>
      </c>
      <c r="J1457" s="1" t="s">
        <v>4163</v>
      </c>
      <c r="K1457" s="12">
        <v>45076.388368055559</v>
      </c>
      <c r="L1457" s="13">
        <v>45068</v>
      </c>
      <c r="M1457" s="13">
        <v>45233</v>
      </c>
      <c r="N1457" s="13">
        <v>45065</v>
      </c>
    </row>
    <row r="1458" spans="1:14" x14ac:dyDescent="0.25">
      <c r="A1458" s="1" t="s">
        <v>21</v>
      </c>
      <c r="B1458" s="1">
        <v>11823</v>
      </c>
      <c r="C1458" t="s">
        <v>1415</v>
      </c>
      <c r="D1458" t="s">
        <v>1016</v>
      </c>
      <c r="E1458" s="11">
        <v>192152.7</v>
      </c>
      <c r="F1458" s="11">
        <v>106840.74</v>
      </c>
      <c r="G1458" t="s">
        <v>12</v>
      </c>
      <c r="H1458" s="1">
        <v>2510</v>
      </c>
      <c r="I1458" s="1" t="str">
        <f>VLOOKUP(H1458,[1]DATOS!$A$4:$B$88,2,FALSE)</f>
        <v>DIRECCIÓN GENERAL DE OBRA PÚBLICA</v>
      </c>
      <c r="J1458" s="1" t="s">
        <v>4164</v>
      </c>
      <c r="K1458" s="12">
        <v>45140.385196759256</v>
      </c>
      <c r="L1458" s="13">
        <v>45131</v>
      </c>
      <c r="M1458" s="13">
        <v>45241</v>
      </c>
      <c r="N1458" s="13">
        <v>45127</v>
      </c>
    </row>
    <row r="1459" spans="1:14" x14ac:dyDescent="0.25">
      <c r="A1459" s="1" t="s">
        <v>21</v>
      </c>
      <c r="B1459" s="1">
        <v>11822</v>
      </c>
      <c r="C1459" t="s">
        <v>1534</v>
      </c>
      <c r="D1459" t="s">
        <v>1045</v>
      </c>
      <c r="E1459" s="11">
        <v>573124.31000000006</v>
      </c>
      <c r="F1459" s="11">
        <v>551431.66</v>
      </c>
      <c r="G1459" t="s">
        <v>12</v>
      </c>
      <c r="H1459" s="1">
        <v>2210</v>
      </c>
      <c r="I1459" s="1" t="str">
        <f>VLOOKUP(H1459,[1]DATOS!$A$4:$B$88,2,FALSE)</f>
        <v>DIRECCIÓN GENERAL DE EDUCACIÓN</v>
      </c>
      <c r="J1459" s="1" t="s">
        <v>4165</v>
      </c>
      <c r="K1459" s="12">
        <v>45076.407268518517</v>
      </c>
      <c r="L1459" s="13">
        <v>45082</v>
      </c>
      <c r="M1459" s="13">
        <v>45150</v>
      </c>
      <c r="N1459" s="13">
        <v>45069</v>
      </c>
    </row>
    <row r="1460" spans="1:14" x14ac:dyDescent="0.25">
      <c r="A1460" s="1" t="s">
        <v>21</v>
      </c>
      <c r="B1460" s="1">
        <v>11821</v>
      </c>
      <c r="C1460" t="s">
        <v>1559</v>
      </c>
      <c r="D1460" t="s">
        <v>1114</v>
      </c>
      <c r="E1460" s="11">
        <v>181841.29</v>
      </c>
      <c r="F1460" s="11">
        <v>127773.18</v>
      </c>
      <c r="G1460" t="s">
        <v>12</v>
      </c>
      <c r="H1460" s="1">
        <v>2510</v>
      </c>
      <c r="I1460" s="1" t="str">
        <f>VLOOKUP(H1460,[1]DATOS!$A$4:$B$88,2,FALSE)</f>
        <v>DIRECCIÓN GENERAL DE OBRA PÚBLICA</v>
      </c>
      <c r="J1460" s="1" t="s">
        <v>4166</v>
      </c>
      <c r="K1460" s="12">
        <v>45076.502997685187</v>
      </c>
      <c r="L1460" s="13">
        <v>45075</v>
      </c>
      <c r="M1460" s="13">
        <v>45128</v>
      </c>
      <c r="N1460" s="13">
        <v>45069</v>
      </c>
    </row>
    <row r="1461" spans="1:14" x14ac:dyDescent="0.25">
      <c r="A1461" s="1" t="s">
        <v>21</v>
      </c>
      <c r="B1461" s="1">
        <v>11820</v>
      </c>
      <c r="C1461" t="s">
        <v>1553</v>
      </c>
      <c r="D1461" t="s">
        <v>1056</v>
      </c>
      <c r="E1461" s="11">
        <v>8109307.7800000003</v>
      </c>
      <c r="F1461" s="11">
        <v>6211477.3799999999</v>
      </c>
      <c r="G1461" t="s">
        <v>12</v>
      </c>
      <c r="H1461" s="1">
        <v>2510</v>
      </c>
      <c r="I1461" s="1" t="str">
        <f>VLOOKUP(H1461,[1]DATOS!$A$4:$B$88,2,FALSE)</f>
        <v>DIRECCIÓN GENERAL DE OBRA PÚBLICA</v>
      </c>
      <c r="J1461" s="1" t="s">
        <v>4167</v>
      </c>
      <c r="K1461" s="12">
        <v>45076.405636574076</v>
      </c>
      <c r="L1461" s="13">
        <v>45075</v>
      </c>
      <c r="M1461" s="13">
        <v>45212</v>
      </c>
      <c r="N1461" s="13">
        <v>45068</v>
      </c>
    </row>
    <row r="1462" spans="1:14" x14ac:dyDescent="0.25">
      <c r="A1462" s="1" t="s">
        <v>21</v>
      </c>
      <c r="B1462" s="1">
        <v>11819</v>
      </c>
      <c r="C1462" t="s">
        <v>1028</v>
      </c>
      <c r="D1462" t="s">
        <v>961</v>
      </c>
      <c r="E1462" s="11">
        <v>5384133.6900000004</v>
      </c>
      <c r="F1462" s="11">
        <v>1416045.97</v>
      </c>
      <c r="G1462" t="s">
        <v>12</v>
      </c>
      <c r="H1462" s="1">
        <v>5051</v>
      </c>
      <c r="I1462" s="1" t="str">
        <f>VLOOKUP(H1462,[1]DATOS!$A$4:$B$88,2,FALSE)</f>
        <v>FIDEICOMISO DE OBRAS POR COOPERACIÓN</v>
      </c>
      <c r="J1462" s="1" t="s">
        <v>4168</v>
      </c>
      <c r="K1462" s="12">
        <v>45076.401446759257</v>
      </c>
      <c r="L1462" s="13">
        <v>45082</v>
      </c>
      <c r="M1462" s="13">
        <v>45219</v>
      </c>
      <c r="N1462" s="13">
        <v>45068</v>
      </c>
    </row>
    <row r="1463" spans="1:14" x14ac:dyDescent="0.25">
      <c r="A1463" s="1" t="s">
        <v>21</v>
      </c>
      <c r="B1463" s="1">
        <v>11818</v>
      </c>
      <c r="C1463" t="s">
        <v>1254</v>
      </c>
      <c r="D1463" t="s">
        <v>949</v>
      </c>
      <c r="E1463" s="11">
        <v>3048244.21</v>
      </c>
      <c r="F1463" s="11">
        <v>1933573.14</v>
      </c>
      <c r="G1463" t="s">
        <v>12</v>
      </c>
      <c r="H1463" s="1">
        <v>1816</v>
      </c>
      <c r="I1463" s="1" t="str">
        <f>VLOOKUP(H1463,[1]DATOS!$A$4:$B$88,2,FALSE)</f>
        <v>DIRECCIÓN DE PROGRAMAS ESTRATÉGICOS</v>
      </c>
      <c r="J1463" s="1" t="s">
        <v>4169</v>
      </c>
      <c r="K1463" s="12">
        <v>45076.399375000001</v>
      </c>
      <c r="L1463" s="13">
        <v>45082</v>
      </c>
      <c r="M1463" s="13">
        <v>45192</v>
      </c>
      <c r="N1463" s="13">
        <v>45065</v>
      </c>
    </row>
    <row r="1464" spans="1:14" x14ac:dyDescent="0.25">
      <c r="A1464" s="1" t="s">
        <v>21</v>
      </c>
      <c r="B1464" s="1">
        <v>11817</v>
      </c>
      <c r="C1464" t="s">
        <v>1293</v>
      </c>
      <c r="D1464" t="s">
        <v>981</v>
      </c>
      <c r="E1464" s="11">
        <v>2472418.36</v>
      </c>
      <c r="F1464" s="11">
        <v>1364172.64</v>
      </c>
      <c r="G1464" t="s">
        <v>12</v>
      </c>
      <c r="H1464" s="1">
        <v>2210</v>
      </c>
      <c r="I1464" s="1" t="str">
        <f>VLOOKUP(H1464,[1]DATOS!$A$4:$B$88,2,FALSE)</f>
        <v>DIRECCIÓN GENERAL DE EDUCACIÓN</v>
      </c>
      <c r="J1464" s="1" t="s">
        <v>4170</v>
      </c>
      <c r="K1464" s="12">
        <v>45076.39770833333</v>
      </c>
      <c r="L1464" s="13">
        <v>45082</v>
      </c>
      <c r="M1464" s="13">
        <v>45178</v>
      </c>
      <c r="N1464" s="13">
        <v>45065</v>
      </c>
    </row>
    <row r="1465" spans="1:14" x14ac:dyDescent="0.25">
      <c r="A1465" s="1" t="s">
        <v>21</v>
      </c>
      <c r="B1465" s="1">
        <v>11816</v>
      </c>
      <c r="C1465" t="s">
        <v>1247</v>
      </c>
      <c r="D1465" t="s">
        <v>765</v>
      </c>
      <c r="E1465" s="11">
        <v>230079.77</v>
      </c>
      <c r="F1465" s="11">
        <v>140543.15</v>
      </c>
      <c r="G1465" t="s">
        <v>12</v>
      </c>
      <c r="H1465" s="1">
        <v>2510</v>
      </c>
      <c r="I1465" s="1" t="str">
        <f>VLOOKUP(H1465,[1]DATOS!$A$4:$B$88,2,FALSE)</f>
        <v>DIRECCIÓN GENERAL DE OBRA PÚBLICA</v>
      </c>
      <c r="J1465" s="1" t="s">
        <v>4171</v>
      </c>
      <c r="K1465" s="12">
        <v>45076.526562500003</v>
      </c>
      <c r="L1465" s="13">
        <v>45068</v>
      </c>
      <c r="M1465" s="13">
        <v>45205</v>
      </c>
      <c r="N1465" s="13">
        <v>45064</v>
      </c>
    </row>
    <row r="1466" spans="1:14" x14ac:dyDescent="0.25">
      <c r="A1466" s="1" t="s">
        <v>21</v>
      </c>
      <c r="B1466" s="1">
        <v>11815</v>
      </c>
      <c r="C1466" t="s">
        <v>1560</v>
      </c>
      <c r="D1466" t="s">
        <v>1133</v>
      </c>
      <c r="E1466" s="11">
        <v>12240.32</v>
      </c>
      <c r="F1466" s="11">
        <v>12240.22</v>
      </c>
      <c r="G1466" t="s">
        <v>12</v>
      </c>
      <c r="H1466" s="1">
        <v>2510</v>
      </c>
      <c r="I1466" s="1" t="str">
        <f>VLOOKUP(H1466,[1]DATOS!$A$4:$B$88,2,FALSE)</f>
        <v>DIRECCIÓN GENERAL DE OBRA PÚBLICA</v>
      </c>
      <c r="J1466" s="1" t="s">
        <v>4172</v>
      </c>
      <c r="K1466" s="12">
        <v>45077.55972222222</v>
      </c>
      <c r="L1466" s="13">
        <v>45068</v>
      </c>
      <c r="M1466" s="13">
        <v>45101</v>
      </c>
      <c r="N1466" s="13">
        <v>45058</v>
      </c>
    </row>
    <row r="1467" spans="1:14" x14ac:dyDescent="0.25">
      <c r="A1467" s="1" t="s">
        <v>21</v>
      </c>
      <c r="B1467" s="1">
        <v>11814</v>
      </c>
      <c r="C1467" t="s">
        <v>1561</v>
      </c>
      <c r="D1467" t="s">
        <v>1128</v>
      </c>
      <c r="E1467" s="11">
        <v>20238.18</v>
      </c>
      <c r="F1467" s="11">
        <v>20238.150000000001</v>
      </c>
      <c r="G1467" t="s">
        <v>12</v>
      </c>
      <c r="H1467" s="1">
        <v>2510</v>
      </c>
      <c r="I1467" s="1" t="str">
        <f>VLOOKUP(H1467,[1]DATOS!$A$4:$B$88,2,FALSE)</f>
        <v>DIRECCIÓN GENERAL DE OBRA PÚBLICA</v>
      </c>
      <c r="J1467" s="1" t="s">
        <v>4173</v>
      </c>
      <c r="K1467" s="12">
        <v>45077.556574074071</v>
      </c>
      <c r="L1467" s="13">
        <v>45068</v>
      </c>
      <c r="M1467" s="13">
        <v>45122</v>
      </c>
      <c r="N1467" s="13">
        <v>45065</v>
      </c>
    </row>
    <row r="1468" spans="1:14" x14ac:dyDescent="0.25">
      <c r="A1468" s="1" t="s">
        <v>21</v>
      </c>
      <c r="B1468" s="1">
        <v>11813</v>
      </c>
      <c r="C1468" t="s">
        <v>1562</v>
      </c>
      <c r="D1468" t="s">
        <v>1128</v>
      </c>
      <c r="E1468" s="11">
        <v>11619.38</v>
      </c>
      <c r="F1468" s="11">
        <v>11619.36</v>
      </c>
      <c r="G1468" t="s">
        <v>12</v>
      </c>
      <c r="H1468" s="1">
        <v>2510</v>
      </c>
      <c r="I1468" s="1" t="str">
        <f>VLOOKUP(H1468,[1]DATOS!$A$4:$B$88,2,FALSE)</f>
        <v>DIRECCIÓN GENERAL DE OBRA PÚBLICA</v>
      </c>
      <c r="J1468" s="1" t="s">
        <v>4174</v>
      </c>
      <c r="K1468" s="12">
        <v>45077.554629629631</v>
      </c>
      <c r="L1468" s="13">
        <v>45068</v>
      </c>
      <c r="M1468" s="13">
        <v>45122</v>
      </c>
      <c r="N1468" s="13">
        <v>45065</v>
      </c>
    </row>
    <row r="1469" spans="1:14" x14ac:dyDescent="0.25">
      <c r="A1469" s="1" t="s">
        <v>21</v>
      </c>
      <c r="B1469" s="1">
        <v>11812</v>
      </c>
      <c r="C1469" t="s">
        <v>1563</v>
      </c>
      <c r="D1469" t="s">
        <v>1133</v>
      </c>
      <c r="E1469" s="11">
        <v>12280.48</v>
      </c>
      <c r="F1469" s="11">
        <v>11970.78</v>
      </c>
      <c r="G1469" t="s">
        <v>12</v>
      </c>
      <c r="H1469" s="1">
        <v>2510</v>
      </c>
      <c r="I1469" s="1" t="str">
        <f>VLOOKUP(H1469,[1]DATOS!$A$4:$B$88,2,FALSE)</f>
        <v>DIRECCIÓN GENERAL DE OBRA PÚBLICA</v>
      </c>
      <c r="J1469" s="1" t="s">
        <v>4175</v>
      </c>
      <c r="K1469" s="12">
        <v>45077.553668981483</v>
      </c>
      <c r="L1469" s="13">
        <v>45061</v>
      </c>
      <c r="M1469" s="13">
        <v>45094</v>
      </c>
      <c r="N1469" s="13">
        <v>45054</v>
      </c>
    </row>
    <row r="1470" spans="1:14" x14ac:dyDescent="0.25">
      <c r="A1470" s="1" t="s">
        <v>21</v>
      </c>
      <c r="B1470" s="1">
        <v>11811</v>
      </c>
      <c r="C1470" t="s">
        <v>1564</v>
      </c>
      <c r="D1470" t="s">
        <v>997</v>
      </c>
      <c r="E1470" s="11">
        <v>52478.04</v>
      </c>
      <c r="F1470" s="11">
        <v>52477.62</v>
      </c>
      <c r="G1470" t="s">
        <v>12</v>
      </c>
      <c r="H1470" s="1">
        <v>2510</v>
      </c>
      <c r="I1470" s="1" t="str">
        <f>VLOOKUP(H1470,[1]DATOS!$A$4:$B$88,2,FALSE)</f>
        <v>DIRECCIÓN GENERAL DE OBRA PÚBLICA</v>
      </c>
      <c r="J1470" s="1" t="s">
        <v>4176</v>
      </c>
      <c r="K1470" s="12">
        <v>45077.55269675926</v>
      </c>
      <c r="L1470" s="13">
        <v>45075</v>
      </c>
      <c r="M1470" s="13">
        <v>45157</v>
      </c>
      <c r="N1470" s="13">
        <v>45065</v>
      </c>
    </row>
    <row r="1471" spans="1:14" x14ac:dyDescent="0.25">
      <c r="A1471" s="1" t="s">
        <v>21</v>
      </c>
      <c r="B1471" s="1">
        <v>11810</v>
      </c>
      <c r="C1471" t="s">
        <v>1565</v>
      </c>
      <c r="D1471" t="s">
        <v>1265</v>
      </c>
      <c r="E1471" s="11">
        <v>9773.59</v>
      </c>
      <c r="F1471" s="11">
        <v>9773.4</v>
      </c>
      <c r="G1471" t="s">
        <v>12</v>
      </c>
      <c r="H1471" s="1">
        <v>2510</v>
      </c>
      <c r="I1471" s="1" t="str">
        <f>VLOOKUP(H1471,[1]DATOS!$A$4:$B$88,2,FALSE)</f>
        <v>DIRECCIÓN GENERAL DE OBRA PÚBLICA</v>
      </c>
      <c r="J1471" s="1" t="s">
        <v>4177</v>
      </c>
      <c r="K1471" s="12">
        <v>45076.502488425926</v>
      </c>
      <c r="L1471" s="13">
        <v>45061</v>
      </c>
      <c r="M1471" s="13">
        <v>45094</v>
      </c>
      <c r="N1471" s="13">
        <v>45061</v>
      </c>
    </row>
    <row r="1472" spans="1:14" x14ac:dyDescent="0.25">
      <c r="A1472" s="1" t="s">
        <v>21</v>
      </c>
      <c r="B1472" s="1">
        <v>11809</v>
      </c>
      <c r="C1472" t="s">
        <v>1566</v>
      </c>
      <c r="D1472" t="s">
        <v>1133</v>
      </c>
      <c r="E1472" s="11">
        <v>12133.65</v>
      </c>
      <c r="F1472" s="11">
        <v>12132.56</v>
      </c>
      <c r="G1472" t="s">
        <v>12</v>
      </c>
      <c r="H1472" s="1">
        <v>2510</v>
      </c>
      <c r="I1472" s="1" t="str">
        <f>VLOOKUP(H1472,[1]DATOS!$A$4:$B$88,2,FALSE)</f>
        <v>DIRECCIÓN GENERAL DE OBRA PÚBLICA</v>
      </c>
      <c r="J1472" s="1" t="s">
        <v>4178</v>
      </c>
      <c r="K1472" s="12">
        <v>45077.550833333335</v>
      </c>
      <c r="L1472" s="13">
        <v>45061</v>
      </c>
      <c r="M1472" s="13">
        <v>45094</v>
      </c>
      <c r="N1472" s="13">
        <v>45054</v>
      </c>
    </row>
    <row r="1473" spans="1:14" x14ac:dyDescent="0.25">
      <c r="A1473" s="1" t="s">
        <v>21</v>
      </c>
      <c r="B1473" s="1">
        <v>11808</v>
      </c>
      <c r="C1473" t="s">
        <v>1567</v>
      </c>
      <c r="D1473" t="s">
        <v>1133</v>
      </c>
      <c r="E1473" s="11">
        <v>16613.45</v>
      </c>
      <c r="F1473" s="11">
        <v>16612.52</v>
      </c>
      <c r="G1473" t="s">
        <v>12</v>
      </c>
      <c r="H1473" s="1">
        <v>2510</v>
      </c>
      <c r="I1473" s="1" t="str">
        <f>VLOOKUP(H1473,[1]DATOS!$A$4:$B$88,2,FALSE)</f>
        <v>DIRECCIÓN GENERAL DE OBRA PÚBLICA</v>
      </c>
      <c r="J1473" s="1" t="s">
        <v>4179</v>
      </c>
      <c r="K1473" s="12">
        <v>45077.546932870369</v>
      </c>
      <c r="L1473" s="13">
        <v>45068</v>
      </c>
      <c r="M1473" s="13">
        <v>45108</v>
      </c>
      <c r="N1473" s="13">
        <v>45056</v>
      </c>
    </row>
    <row r="1474" spans="1:14" x14ac:dyDescent="0.25">
      <c r="A1474" s="1" t="s">
        <v>21</v>
      </c>
      <c r="B1474" s="1">
        <v>11807</v>
      </c>
      <c r="C1474" t="s">
        <v>1568</v>
      </c>
      <c r="D1474" t="s">
        <v>1265</v>
      </c>
      <c r="E1474" s="11">
        <v>8510.82</v>
      </c>
      <c r="F1474" s="11">
        <v>8510.75</v>
      </c>
      <c r="G1474" t="s">
        <v>12</v>
      </c>
      <c r="H1474" s="1">
        <v>2510</v>
      </c>
      <c r="I1474" s="1" t="str">
        <f>VLOOKUP(H1474,[1]DATOS!$A$4:$B$88,2,FALSE)</f>
        <v>DIRECCIÓN GENERAL DE OBRA PÚBLICA</v>
      </c>
      <c r="J1474" s="1" t="s">
        <v>4180</v>
      </c>
      <c r="K1474" s="12">
        <v>45076.527002314811</v>
      </c>
      <c r="L1474" s="13">
        <v>45061</v>
      </c>
      <c r="M1474" s="13">
        <v>45094</v>
      </c>
      <c r="N1474" s="13">
        <v>45061</v>
      </c>
    </row>
    <row r="1475" spans="1:14" x14ac:dyDescent="0.25">
      <c r="A1475" s="1" t="s">
        <v>21</v>
      </c>
      <c r="B1475" s="1">
        <v>11806</v>
      </c>
      <c r="C1475" t="s">
        <v>1569</v>
      </c>
      <c r="D1475" t="s">
        <v>1265</v>
      </c>
      <c r="E1475" s="11">
        <v>5091.79</v>
      </c>
      <c r="F1475" s="11">
        <v>5091.57</v>
      </c>
      <c r="G1475" t="s">
        <v>12</v>
      </c>
      <c r="H1475" s="1">
        <v>2510</v>
      </c>
      <c r="I1475" s="1" t="str">
        <f>VLOOKUP(H1475,[1]DATOS!$A$4:$B$88,2,FALSE)</f>
        <v>DIRECCIÓN GENERAL DE OBRA PÚBLICA</v>
      </c>
      <c r="J1475" s="1" t="s">
        <v>4181</v>
      </c>
      <c r="K1475" s="12">
        <v>45077.545324074075</v>
      </c>
      <c r="L1475" s="13">
        <v>45061</v>
      </c>
      <c r="M1475" s="13">
        <v>45087</v>
      </c>
      <c r="N1475" s="13">
        <v>45061</v>
      </c>
    </row>
    <row r="1476" spans="1:14" x14ac:dyDescent="0.25">
      <c r="A1476" s="1" t="s">
        <v>21</v>
      </c>
      <c r="B1476" s="1">
        <v>11805</v>
      </c>
      <c r="C1476" t="s">
        <v>1570</v>
      </c>
      <c r="D1476" t="s">
        <v>1361</v>
      </c>
      <c r="E1476" s="11">
        <v>51724.1</v>
      </c>
      <c r="F1476" s="11">
        <v>46551.69</v>
      </c>
      <c r="G1476" t="s">
        <v>12</v>
      </c>
      <c r="H1476" s="1">
        <v>2510</v>
      </c>
      <c r="I1476" s="1" t="str">
        <f>VLOOKUP(H1476,[1]DATOS!$A$4:$B$88,2,FALSE)</f>
        <v>DIRECCIÓN GENERAL DE OBRA PÚBLICA</v>
      </c>
      <c r="J1476" s="1" t="s">
        <v>4182</v>
      </c>
      <c r="K1476" s="12">
        <v>45072.58734953704</v>
      </c>
      <c r="L1476" s="13">
        <v>45068</v>
      </c>
      <c r="M1476" s="13">
        <v>45150</v>
      </c>
      <c r="N1476" s="13">
        <v>45054</v>
      </c>
    </row>
    <row r="1477" spans="1:14" x14ac:dyDescent="0.25">
      <c r="A1477" s="1" t="s">
        <v>21</v>
      </c>
      <c r="B1477" s="1">
        <v>11804</v>
      </c>
      <c r="C1477" t="s">
        <v>1571</v>
      </c>
      <c r="D1477" t="s">
        <v>1304</v>
      </c>
      <c r="E1477" s="11">
        <v>259860.89</v>
      </c>
      <c r="F1477" s="11">
        <v>0</v>
      </c>
      <c r="G1477" t="s">
        <v>12</v>
      </c>
      <c r="H1477" s="1">
        <v>2510</v>
      </c>
      <c r="I1477" s="1" t="str">
        <f>VLOOKUP(H1477,[1]DATOS!$A$4:$B$88,2,FALSE)</f>
        <v>DIRECCIÓN GENERAL DE OBRA PÚBLICA</v>
      </c>
      <c r="J1477" s="1" t="s">
        <v>4183</v>
      </c>
      <c r="K1477" s="12">
        <v>45076.498182870368</v>
      </c>
      <c r="L1477" s="13">
        <v>45075</v>
      </c>
      <c r="M1477" s="13">
        <v>45156</v>
      </c>
      <c r="N1477" s="13">
        <v>45065</v>
      </c>
    </row>
    <row r="1478" spans="1:14" x14ac:dyDescent="0.25">
      <c r="A1478" s="1" t="s">
        <v>21</v>
      </c>
      <c r="B1478" s="1">
        <v>11803</v>
      </c>
      <c r="C1478" t="s">
        <v>1572</v>
      </c>
      <c r="D1478" t="s">
        <v>1216</v>
      </c>
      <c r="E1478" s="11">
        <v>142881.15</v>
      </c>
      <c r="F1478" s="11">
        <v>0</v>
      </c>
      <c r="G1478" t="s">
        <v>12</v>
      </c>
      <c r="H1478" s="1">
        <v>2510</v>
      </c>
      <c r="I1478" s="1" t="str">
        <f>VLOOKUP(H1478,[1]DATOS!$A$4:$B$88,2,FALSE)</f>
        <v>DIRECCIÓN GENERAL DE OBRA PÚBLICA</v>
      </c>
      <c r="J1478" s="1" t="s">
        <v>4184</v>
      </c>
      <c r="K1478" s="12">
        <v>45083.624884259261</v>
      </c>
      <c r="L1478" s="13">
        <v>45075</v>
      </c>
      <c r="M1478" s="13">
        <v>45212</v>
      </c>
      <c r="N1478" s="13">
        <v>45065</v>
      </c>
    </row>
    <row r="1479" spans="1:14" x14ac:dyDescent="0.25">
      <c r="A1479" s="1" t="s">
        <v>21</v>
      </c>
      <c r="B1479" s="1">
        <v>11802</v>
      </c>
      <c r="C1479" t="s">
        <v>1573</v>
      </c>
      <c r="D1479" t="s">
        <v>1574</v>
      </c>
      <c r="E1479" s="11">
        <v>235622.47</v>
      </c>
      <c r="F1479" s="11">
        <v>116166.87</v>
      </c>
      <c r="G1479" t="s">
        <v>12</v>
      </c>
      <c r="H1479" s="1">
        <v>2510</v>
      </c>
      <c r="I1479" s="1" t="str">
        <f>VLOOKUP(H1479,[1]DATOS!$A$4:$B$88,2,FALSE)</f>
        <v>DIRECCIÓN GENERAL DE OBRA PÚBLICA</v>
      </c>
      <c r="J1479" s="1" t="s">
        <v>4185</v>
      </c>
      <c r="K1479" s="12">
        <v>45076.383113425924</v>
      </c>
      <c r="L1479" s="13">
        <v>45075</v>
      </c>
      <c r="M1479" s="13">
        <v>45184</v>
      </c>
      <c r="N1479" s="13">
        <v>45065</v>
      </c>
    </row>
    <row r="1480" spans="1:14" x14ac:dyDescent="0.25">
      <c r="A1480" s="1" t="s">
        <v>21</v>
      </c>
      <c r="B1480" s="1">
        <v>11801</v>
      </c>
      <c r="C1480" t="s">
        <v>1575</v>
      </c>
      <c r="D1480" t="s">
        <v>1576</v>
      </c>
      <c r="E1480" s="11">
        <v>232392.68</v>
      </c>
      <c r="F1480" s="11">
        <v>0</v>
      </c>
      <c r="G1480" t="s">
        <v>12</v>
      </c>
      <c r="H1480" s="1">
        <v>2510</v>
      </c>
      <c r="I1480" s="1" t="str">
        <f>VLOOKUP(H1480,[1]DATOS!$A$4:$B$88,2,FALSE)</f>
        <v>DIRECCIÓN GENERAL DE OBRA PÚBLICA</v>
      </c>
      <c r="J1480" s="1" t="s">
        <v>4186</v>
      </c>
      <c r="K1480" s="12">
        <v>45072.584641203706</v>
      </c>
      <c r="L1480" s="13">
        <v>45075</v>
      </c>
      <c r="M1480" s="13">
        <v>45185</v>
      </c>
      <c r="N1480" s="13">
        <v>45065</v>
      </c>
    </row>
    <row r="1481" spans="1:14" x14ac:dyDescent="0.25">
      <c r="A1481" s="1" t="s">
        <v>21</v>
      </c>
      <c r="B1481" s="1">
        <v>11800</v>
      </c>
      <c r="C1481" t="s">
        <v>1577</v>
      </c>
      <c r="D1481" t="s">
        <v>1578</v>
      </c>
      <c r="E1481" s="11">
        <v>260053.12</v>
      </c>
      <c r="F1481" s="11">
        <v>139873.78</v>
      </c>
      <c r="G1481" t="s">
        <v>12</v>
      </c>
      <c r="H1481" s="1">
        <v>2510</v>
      </c>
      <c r="I1481" s="1" t="str">
        <f>VLOOKUP(H1481,[1]DATOS!$A$4:$B$88,2,FALSE)</f>
        <v>DIRECCIÓN GENERAL DE OBRA PÚBLICA</v>
      </c>
      <c r="J1481" s="1" t="s">
        <v>4187</v>
      </c>
      <c r="K1481" s="12">
        <v>45076.497395833336</v>
      </c>
      <c r="L1481" s="13">
        <v>45075</v>
      </c>
      <c r="M1481" s="13">
        <v>45185</v>
      </c>
      <c r="N1481" s="13">
        <v>45065</v>
      </c>
    </row>
    <row r="1482" spans="1:14" x14ac:dyDescent="0.25">
      <c r="A1482" s="1" t="s">
        <v>21</v>
      </c>
      <c r="B1482" s="1">
        <v>11799</v>
      </c>
      <c r="C1482" t="s">
        <v>1579</v>
      </c>
      <c r="D1482" t="s">
        <v>1580</v>
      </c>
      <c r="E1482" s="11">
        <v>763768.28</v>
      </c>
      <c r="F1482" s="11">
        <v>0</v>
      </c>
      <c r="G1482" t="s">
        <v>12</v>
      </c>
      <c r="H1482" s="1">
        <v>2510</v>
      </c>
      <c r="I1482" s="1" t="str">
        <f>VLOOKUP(H1482,[1]DATOS!$A$4:$B$88,2,FALSE)</f>
        <v>DIRECCIÓN GENERAL DE OBRA PÚBLICA</v>
      </c>
      <c r="J1482" s="1" t="s">
        <v>4188</v>
      </c>
      <c r="K1482" s="12">
        <v>45076.496851851851</v>
      </c>
      <c r="L1482" s="13">
        <v>45075</v>
      </c>
      <c r="M1482" s="13">
        <v>45184</v>
      </c>
      <c r="N1482" s="13">
        <v>45065</v>
      </c>
    </row>
    <row r="1483" spans="1:14" x14ac:dyDescent="0.25">
      <c r="A1483" s="1" t="s">
        <v>21</v>
      </c>
      <c r="B1483" s="1">
        <v>11798</v>
      </c>
      <c r="C1483" t="s">
        <v>1581</v>
      </c>
      <c r="D1483" t="s">
        <v>1529</v>
      </c>
      <c r="E1483" s="11">
        <v>293069.32</v>
      </c>
      <c r="F1483" s="11">
        <v>179066.46</v>
      </c>
      <c r="G1483" t="s">
        <v>12</v>
      </c>
      <c r="H1483" s="1">
        <v>2510</v>
      </c>
      <c r="I1483" s="1" t="str">
        <f>VLOOKUP(H1483,[1]DATOS!$A$4:$B$88,2,FALSE)</f>
        <v>DIRECCIÓN GENERAL DE OBRA PÚBLICA</v>
      </c>
      <c r="J1483" s="1" t="s">
        <v>4189</v>
      </c>
      <c r="K1483" s="12">
        <v>45076.496319444443</v>
      </c>
      <c r="L1483" s="13">
        <v>45075</v>
      </c>
      <c r="M1483" s="13">
        <v>45213</v>
      </c>
      <c r="N1483" s="13">
        <v>45069</v>
      </c>
    </row>
    <row r="1484" spans="1:14" x14ac:dyDescent="0.25">
      <c r="A1484" s="1" t="s">
        <v>21</v>
      </c>
      <c r="B1484" s="1">
        <v>11797</v>
      </c>
      <c r="C1484" t="s">
        <v>1582</v>
      </c>
      <c r="D1484" t="s">
        <v>1529</v>
      </c>
      <c r="E1484" s="11">
        <v>449189.62</v>
      </c>
      <c r="F1484" s="11">
        <v>141040.98000000001</v>
      </c>
      <c r="G1484" t="s">
        <v>12</v>
      </c>
      <c r="H1484" s="1">
        <v>2510</v>
      </c>
      <c r="I1484" s="1" t="str">
        <f>VLOOKUP(H1484,[1]DATOS!$A$4:$B$88,2,FALSE)</f>
        <v>DIRECCIÓN GENERAL DE OBRA PÚBLICA</v>
      </c>
      <c r="J1484" s="1" t="s">
        <v>4190</v>
      </c>
      <c r="K1484" s="12">
        <v>45076.494155092594</v>
      </c>
      <c r="L1484" s="13">
        <v>45082</v>
      </c>
      <c r="M1484" s="13">
        <v>45219</v>
      </c>
      <c r="N1484" s="13">
        <v>45065</v>
      </c>
    </row>
    <row r="1485" spans="1:14" x14ac:dyDescent="0.25">
      <c r="A1485" s="1" t="s">
        <v>21</v>
      </c>
      <c r="B1485" s="1">
        <v>11796</v>
      </c>
      <c r="C1485" t="s">
        <v>1583</v>
      </c>
      <c r="D1485" t="s">
        <v>1361</v>
      </c>
      <c r="E1485" s="11">
        <v>51724.15</v>
      </c>
      <c r="F1485" s="11">
        <v>46551.72</v>
      </c>
      <c r="G1485" t="s">
        <v>12</v>
      </c>
      <c r="H1485" s="1">
        <v>2510</v>
      </c>
      <c r="I1485" s="1" t="str">
        <f>VLOOKUP(H1485,[1]DATOS!$A$4:$B$88,2,FALSE)</f>
        <v>DIRECCIÓN GENERAL DE OBRA PÚBLICA</v>
      </c>
      <c r="J1485" s="1" t="s">
        <v>4191</v>
      </c>
      <c r="K1485" s="12">
        <v>45072.586921296293</v>
      </c>
      <c r="L1485" s="13">
        <v>45061</v>
      </c>
      <c r="M1485" s="13">
        <v>45143</v>
      </c>
      <c r="N1485" s="13">
        <v>45054</v>
      </c>
    </row>
    <row r="1486" spans="1:14" x14ac:dyDescent="0.25">
      <c r="A1486" s="1" t="s">
        <v>21</v>
      </c>
      <c r="B1486" s="1">
        <v>11795</v>
      </c>
      <c r="C1486" t="s">
        <v>1584</v>
      </c>
      <c r="D1486" t="s">
        <v>1274</v>
      </c>
      <c r="E1486" s="11">
        <v>49373.05</v>
      </c>
      <c r="F1486" s="11">
        <v>0</v>
      </c>
      <c r="G1486" t="s">
        <v>12</v>
      </c>
      <c r="H1486" s="1">
        <v>2510</v>
      </c>
      <c r="I1486" s="1" t="str">
        <f>VLOOKUP(H1486,[1]DATOS!$A$4:$B$88,2,FALSE)</f>
        <v>DIRECCIÓN GENERAL DE OBRA PÚBLICA</v>
      </c>
      <c r="J1486" s="1" t="s">
        <v>4192</v>
      </c>
      <c r="K1486" s="12">
        <v>45072.597071759257</v>
      </c>
      <c r="L1486" s="13">
        <v>45061</v>
      </c>
      <c r="M1486" s="13">
        <v>45143</v>
      </c>
      <c r="N1486" s="13">
        <v>45058</v>
      </c>
    </row>
    <row r="1487" spans="1:14" x14ac:dyDescent="0.25">
      <c r="A1487" s="1" t="s">
        <v>21</v>
      </c>
      <c r="B1487" s="1">
        <v>11794</v>
      </c>
      <c r="C1487" t="s">
        <v>1535</v>
      </c>
      <c r="D1487" t="s">
        <v>1236</v>
      </c>
      <c r="E1487" s="11">
        <v>708092.85</v>
      </c>
      <c r="F1487" s="11">
        <v>184451.66</v>
      </c>
      <c r="G1487" t="s">
        <v>12</v>
      </c>
      <c r="H1487" s="1">
        <v>2210</v>
      </c>
      <c r="I1487" s="1" t="str">
        <f>VLOOKUP(H1487,[1]DATOS!$A$4:$B$88,2,FALSE)</f>
        <v>DIRECCIÓN GENERAL DE EDUCACIÓN</v>
      </c>
      <c r="J1487" s="1" t="s">
        <v>4193</v>
      </c>
      <c r="K1487" s="12">
        <v>45076.39398148148</v>
      </c>
      <c r="L1487" s="13">
        <v>45082</v>
      </c>
      <c r="M1487" s="13">
        <v>45164</v>
      </c>
      <c r="N1487" s="13">
        <v>45064</v>
      </c>
    </row>
    <row r="1488" spans="1:14" x14ac:dyDescent="0.25">
      <c r="A1488" s="1" t="s">
        <v>21</v>
      </c>
      <c r="B1488" s="1">
        <v>11793</v>
      </c>
      <c r="C1488" t="s">
        <v>1585</v>
      </c>
      <c r="D1488" t="s">
        <v>1586</v>
      </c>
      <c r="E1488" s="11">
        <v>215450.56</v>
      </c>
      <c r="F1488" s="11">
        <v>196995</v>
      </c>
      <c r="G1488" t="s">
        <v>12</v>
      </c>
      <c r="H1488" s="1">
        <v>2510</v>
      </c>
      <c r="I1488" s="1" t="str">
        <f>VLOOKUP(H1488,[1]DATOS!$A$4:$B$88,2,FALSE)</f>
        <v>DIRECCIÓN GENERAL DE OBRA PÚBLICA</v>
      </c>
      <c r="J1488" s="1" t="s">
        <v>4194</v>
      </c>
      <c r="K1488" s="12">
        <v>45072.585231481484</v>
      </c>
      <c r="L1488" s="13">
        <v>45068</v>
      </c>
      <c r="M1488" s="13">
        <v>45205</v>
      </c>
      <c r="N1488" s="13">
        <v>45064</v>
      </c>
    </row>
    <row r="1489" spans="1:14" x14ac:dyDescent="0.25">
      <c r="A1489" s="1" t="s">
        <v>21</v>
      </c>
      <c r="B1489" s="1">
        <v>11792</v>
      </c>
      <c r="C1489" t="s">
        <v>1587</v>
      </c>
      <c r="D1489" t="s">
        <v>766</v>
      </c>
      <c r="E1489" s="11">
        <v>897332.33</v>
      </c>
      <c r="F1489" s="11">
        <v>303518.34999999998</v>
      </c>
      <c r="G1489" t="s">
        <v>12</v>
      </c>
      <c r="H1489" s="1">
        <v>2510</v>
      </c>
      <c r="I1489" s="1" t="str">
        <f>VLOOKUP(H1489,[1]DATOS!$A$4:$B$88,2,FALSE)</f>
        <v>DIRECCIÓN GENERAL DE OBRA PÚBLICA</v>
      </c>
      <c r="J1489" s="1" t="s">
        <v>4195</v>
      </c>
      <c r="K1489" s="12">
        <v>45071.54892361111</v>
      </c>
      <c r="L1489" s="13">
        <v>45075</v>
      </c>
      <c r="M1489" s="13">
        <v>45157</v>
      </c>
      <c r="N1489" s="13">
        <v>45062</v>
      </c>
    </row>
    <row r="1490" spans="1:14" x14ac:dyDescent="0.25">
      <c r="A1490" s="1" t="s">
        <v>21</v>
      </c>
      <c r="B1490" s="1">
        <v>11791</v>
      </c>
      <c r="C1490" t="s">
        <v>1247</v>
      </c>
      <c r="D1490" t="s">
        <v>1248</v>
      </c>
      <c r="E1490" s="11">
        <v>6119142.8399999999</v>
      </c>
      <c r="F1490" s="11">
        <v>1067286.5</v>
      </c>
      <c r="G1490" t="s">
        <v>12</v>
      </c>
      <c r="H1490" s="1">
        <v>1510</v>
      </c>
      <c r="I1490" s="1" t="str">
        <f>VLOOKUP(H1490,[1]DATOS!$A$4:$B$88,2,FALSE)</f>
        <v>SECRETARÍA DE SEGURIDAD PÚBLICA</v>
      </c>
      <c r="J1490" s="1" t="s">
        <v>4196</v>
      </c>
      <c r="K1490" s="12">
        <v>45069.423032407409</v>
      </c>
      <c r="L1490" s="13">
        <v>45068</v>
      </c>
      <c r="M1490" s="13">
        <v>45205</v>
      </c>
      <c r="N1490" s="13">
        <v>45062</v>
      </c>
    </row>
    <row r="1491" spans="1:14" x14ac:dyDescent="0.25">
      <c r="A1491" s="1" t="s">
        <v>21</v>
      </c>
      <c r="B1491" s="1">
        <v>11790</v>
      </c>
      <c r="C1491" t="s">
        <v>1220</v>
      </c>
      <c r="D1491" t="s">
        <v>1056</v>
      </c>
      <c r="E1491" s="11">
        <v>11650806.26</v>
      </c>
      <c r="F1491" s="11">
        <v>3864364.52</v>
      </c>
      <c r="G1491" t="s">
        <v>12</v>
      </c>
      <c r="H1491" s="1">
        <v>2510</v>
      </c>
      <c r="I1491" s="1" t="str">
        <f>VLOOKUP(H1491,[1]DATOS!$A$4:$B$88,2,FALSE)</f>
        <v>DIRECCIÓN GENERAL DE OBRA PÚBLICA</v>
      </c>
      <c r="J1491" s="1" t="s">
        <v>4197</v>
      </c>
      <c r="K1491" s="12">
        <v>45069.422592592593</v>
      </c>
      <c r="L1491" s="13">
        <v>45068</v>
      </c>
      <c r="M1491" s="13">
        <v>45233</v>
      </c>
      <c r="N1491" s="13">
        <v>45062</v>
      </c>
    </row>
    <row r="1492" spans="1:14" x14ac:dyDescent="0.25">
      <c r="A1492" s="1" t="s">
        <v>21</v>
      </c>
      <c r="B1492" s="1">
        <v>11789</v>
      </c>
      <c r="C1492" t="s">
        <v>1588</v>
      </c>
      <c r="D1492" t="s">
        <v>1300</v>
      </c>
      <c r="E1492" s="11">
        <v>1255838.93</v>
      </c>
      <c r="F1492" s="11">
        <v>1255811.75</v>
      </c>
      <c r="G1492" t="s">
        <v>12</v>
      </c>
      <c r="H1492" s="1">
        <v>2210</v>
      </c>
      <c r="I1492" s="1" t="str">
        <f>VLOOKUP(H1492,[1]DATOS!$A$4:$B$88,2,FALSE)</f>
        <v>DIRECCIÓN GENERAL DE EDUCACIÓN</v>
      </c>
      <c r="J1492" s="1" t="s">
        <v>4198</v>
      </c>
      <c r="K1492" s="12">
        <v>45072.587939814817</v>
      </c>
      <c r="L1492" s="13">
        <v>45075</v>
      </c>
      <c r="M1492" s="13">
        <v>45185</v>
      </c>
      <c r="N1492" s="13">
        <v>45062</v>
      </c>
    </row>
    <row r="1493" spans="1:14" x14ac:dyDescent="0.25">
      <c r="A1493" s="1" t="s">
        <v>21</v>
      </c>
      <c r="B1493" s="1">
        <v>11788</v>
      </c>
      <c r="C1493" t="s">
        <v>1589</v>
      </c>
      <c r="D1493" t="s">
        <v>1189</v>
      </c>
      <c r="E1493" s="11">
        <v>1161177.42</v>
      </c>
      <c r="F1493" s="11">
        <v>1095730.42</v>
      </c>
      <c r="G1493" t="s">
        <v>12</v>
      </c>
      <c r="H1493" s="1">
        <v>2510</v>
      </c>
      <c r="I1493" s="1" t="str">
        <f>VLOOKUP(H1493,[1]DATOS!$A$4:$B$88,2,FALSE)</f>
        <v>DIRECCIÓN GENERAL DE OBRA PÚBLICA</v>
      </c>
      <c r="J1493" s="1" t="s">
        <v>4199</v>
      </c>
      <c r="K1493" s="12">
        <v>45068.39439814815</v>
      </c>
      <c r="L1493" s="13">
        <v>45075</v>
      </c>
      <c r="M1493" s="13">
        <v>45240</v>
      </c>
      <c r="N1493" s="13">
        <v>45062</v>
      </c>
    </row>
    <row r="1494" spans="1:14" x14ac:dyDescent="0.25">
      <c r="A1494" s="1" t="s">
        <v>21</v>
      </c>
      <c r="B1494" s="1">
        <v>11787</v>
      </c>
      <c r="C1494" t="s">
        <v>1590</v>
      </c>
      <c r="D1494" t="s">
        <v>1424</v>
      </c>
      <c r="E1494" s="11">
        <v>500427.94</v>
      </c>
      <c r="F1494" s="11">
        <v>219517.73</v>
      </c>
      <c r="G1494" t="s">
        <v>12</v>
      </c>
      <c r="H1494" s="1">
        <v>2510</v>
      </c>
      <c r="I1494" s="1" t="str">
        <f>VLOOKUP(H1494,[1]DATOS!$A$4:$B$88,2,FALSE)</f>
        <v>DIRECCIÓN GENERAL DE OBRA PÚBLICA</v>
      </c>
      <c r="J1494" s="1" t="s">
        <v>4200</v>
      </c>
      <c r="K1494" s="12">
        <v>45068.395740740743</v>
      </c>
      <c r="L1494" s="13">
        <v>45075</v>
      </c>
      <c r="M1494" s="13">
        <v>45156</v>
      </c>
      <c r="N1494" s="13">
        <v>45062</v>
      </c>
    </row>
    <row r="1495" spans="1:14" x14ac:dyDescent="0.25">
      <c r="A1495" s="1" t="s">
        <v>21</v>
      </c>
      <c r="B1495" s="1">
        <v>11786</v>
      </c>
      <c r="C1495" t="s">
        <v>1591</v>
      </c>
      <c r="D1495" t="s">
        <v>1209</v>
      </c>
      <c r="E1495" s="11">
        <v>1696904.56</v>
      </c>
      <c r="F1495" s="11">
        <v>107778.26</v>
      </c>
      <c r="G1495" t="s">
        <v>12</v>
      </c>
      <c r="H1495" s="1">
        <v>2510</v>
      </c>
      <c r="I1495" s="1" t="str">
        <f>VLOOKUP(H1495,[1]DATOS!$A$4:$B$88,2,FALSE)</f>
        <v>DIRECCIÓN GENERAL DE OBRA PÚBLICA</v>
      </c>
      <c r="J1495" s="1" t="s">
        <v>4201</v>
      </c>
      <c r="K1495" s="12">
        <v>45078.575775462959</v>
      </c>
      <c r="L1495" s="13">
        <v>45075</v>
      </c>
      <c r="M1495" s="13">
        <v>45184</v>
      </c>
      <c r="N1495" s="13">
        <v>45062</v>
      </c>
    </row>
    <row r="1496" spans="1:14" x14ac:dyDescent="0.25">
      <c r="A1496" s="1" t="s">
        <v>21</v>
      </c>
      <c r="B1496" s="1">
        <v>11785</v>
      </c>
      <c r="C1496" t="s">
        <v>1592</v>
      </c>
      <c r="D1496" t="s">
        <v>1593</v>
      </c>
      <c r="E1496" s="11">
        <v>255244.6</v>
      </c>
      <c r="F1496" s="11">
        <v>139725.51</v>
      </c>
      <c r="G1496" t="s">
        <v>12</v>
      </c>
      <c r="H1496" s="1">
        <v>2510</v>
      </c>
      <c r="I1496" s="1" t="str">
        <f>VLOOKUP(H1496,[1]DATOS!$A$4:$B$88,2,FALSE)</f>
        <v>DIRECCIÓN GENERAL DE OBRA PÚBLICA</v>
      </c>
      <c r="J1496" s="1" t="s">
        <v>4202</v>
      </c>
      <c r="K1496" s="12">
        <v>45071.548229166663</v>
      </c>
      <c r="L1496" s="13">
        <v>45068</v>
      </c>
      <c r="M1496" s="13">
        <v>45177</v>
      </c>
      <c r="N1496" s="13">
        <v>45063</v>
      </c>
    </row>
    <row r="1497" spans="1:14" x14ac:dyDescent="0.25">
      <c r="A1497" s="1" t="s">
        <v>21</v>
      </c>
      <c r="B1497" s="1">
        <v>11784</v>
      </c>
      <c r="C1497" t="s">
        <v>1594</v>
      </c>
      <c r="D1497" t="s">
        <v>1424</v>
      </c>
      <c r="E1497" s="11">
        <v>401402.55</v>
      </c>
      <c r="F1497" s="11">
        <v>157904.95000000001</v>
      </c>
      <c r="G1497" t="s">
        <v>12</v>
      </c>
      <c r="H1497" s="1">
        <v>2510</v>
      </c>
      <c r="I1497" s="1" t="str">
        <f>VLOOKUP(H1497,[1]DATOS!$A$4:$B$88,2,FALSE)</f>
        <v>DIRECCIÓN GENERAL DE OBRA PÚBLICA</v>
      </c>
      <c r="J1497" s="1" t="s">
        <v>4203</v>
      </c>
      <c r="K1497" s="12">
        <v>45068.39738425926</v>
      </c>
      <c r="L1497" s="13">
        <v>45075</v>
      </c>
      <c r="M1497" s="13">
        <v>45184</v>
      </c>
      <c r="N1497" s="13">
        <v>45062</v>
      </c>
    </row>
    <row r="1498" spans="1:14" x14ac:dyDescent="0.25">
      <c r="A1498" s="1" t="s">
        <v>21</v>
      </c>
      <c r="B1498" s="1">
        <v>11783</v>
      </c>
      <c r="C1498" t="s">
        <v>1595</v>
      </c>
      <c r="D1498" t="s">
        <v>921</v>
      </c>
      <c r="E1498" s="11">
        <v>737132.33</v>
      </c>
      <c r="F1498" s="11">
        <v>0</v>
      </c>
      <c r="G1498" t="s">
        <v>12</v>
      </c>
      <c r="H1498" s="1">
        <v>2510</v>
      </c>
      <c r="I1498" s="1" t="str">
        <f>VLOOKUP(H1498,[1]DATOS!$A$4:$B$88,2,FALSE)</f>
        <v>DIRECCIÓN GENERAL DE OBRA PÚBLICA</v>
      </c>
      <c r="J1498" s="1" t="s">
        <v>4204</v>
      </c>
      <c r="K1498" s="12">
        <v>45071.547488425924</v>
      </c>
      <c r="L1498" s="13">
        <v>45075</v>
      </c>
      <c r="M1498" s="13">
        <v>45184</v>
      </c>
      <c r="N1498" s="13">
        <v>45064</v>
      </c>
    </row>
    <row r="1499" spans="1:14" x14ac:dyDescent="0.25">
      <c r="A1499" s="1" t="s">
        <v>21</v>
      </c>
      <c r="B1499" s="1">
        <v>11782</v>
      </c>
      <c r="C1499" t="s">
        <v>1596</v>
      </c>
      <c r="D1499" t="s">
        <v>921</v>
      </c>
      <c r="E1499" s="11">
        <v>544404.96</v>
      </c>
      <c r="F1499" s="11">
        <v>0</v>
      </c>
      <c r="G1499" t="s">
        <v>12</v>
      </c>
      <c r="H1499" s="1">
        <v>2510</v>
      </c>
      <c r="I1499" s="1" t="str">
        <f>VLOOKUP(H1499,[1]DATOS!$A$4:$B$88,2,FALSE)</f>
        <v>DIRECCIÓN GENERAL DE OBRA PÚBLICA</v>
      </c>
      <c r="J1499" s="1" t="s">
        <v>4205</v>
      </c>
      <c r="K1499" s="12">
        <v>45071.546875</v>
      </c>
      <c r="L1499" s="13">
        <v>45075</v>
      </c>
      <c r="M1499" s="13">
        <v>45184</v>
      </c>
      <c r="N1499" s="13">
        <v>45064</v>
      </c>
    </row>
    <row r="1500" spans="1:14" x14ac:dyDescent="0.25">
      <c r="A1500" s="1" t="s">
        <v>21</v>
      </c>
      <c r="B1500" s="1">
        <v>11781</v>
      </c>
      <c r="C1500" t="s">
        <v>1597</v>
      </c>
      <c r="D1500" t="s">
        <v>921</v>
      </c>
      <c r="E1500" s="11">
        <v>2124564.87</v>
      </c>
      <c r="F1500" s="11">
        <v>0</v>
      </c>
      <c r="G1500" t="s">
        <v>12</v>
      </c>
      <c r="H1500" s="1">
        <v>2510</v>
      </c>
      <c r="I1500" s="1" t="str">
        <f>VLOOKUP(H1500,[1]DATOS!$A$4:$B$88,2,FALSE)</f>
        <v>DIRECCIÓN GENERAL DE OBRA PÚBLICA</v>
      </c>
      <c r="J1500" s="1" t="s">
        <v>4206</v>
      </c>
      <c r="K1500" s="12">
        <v>45071.546030092592</v>
      </c>
      <c r="L1500" s="13">
        <v>45075</v>
      </c>
      <c r="M1500" s="13">
        <v>45212</v>
      </c>
      <c r="N1500" s="13">
        <v>45064</v>
      </c>
    </row>
    <row r="1501" spans="1:14" x14ac:dyDescent="0.25">
      <c r="A1501" s="1" t="s">
        <v>21</v>
      </c>
      <c r="B1501" s="1">
        <v>11780</v>
      </c>
      <c r="C1501" t="s">
        <v>1598</v>
      </c>
      <c r="D1501" t="s">
        <v>766</v>
      </c>
      <c r="E1501" s="11">
        <v>398322.51</v>
      </c>
      <c r="F1501" s="11">
        <v>144127.29</v>
      </c>
      <c r="G1501" t="s">
        <v>12</v>
      </c>
      <c r="H1501" s="1">
        <v>2510</v>
      </c>
      <c r="I1501" s="1" t="str">
        <f>VLOOKUP(H1501,[1]DATOS!$A$4:$B$88,2,FALSE)</f>
        <v>DIRECCIÓN GENERAL DE OBRA PÚBLICA</v>
      </c>
      <c r="J1501" s="1" t="s">
        <v>4207</v>
      </c>
      <c r="K1501" s="12">
        <v>45083.623657407406</v>
      </c>
      <c r="L1501" s="13">
        <v>45082</v>
      </c>
      <c r="M1501" s="13">
        <v>45219</v>
      </c>
      <c r="N1501" s="13">
        <v>45075</v>
      </c>
    </row>
    <row r="1502" spans="1:14" x14ac:dyDescent="0.25">
      <c r="A1502" s="1" t="s">
        <v>21</v>
      </c>
      <c r="B1502" s="1">
        <v>11779</v>
      </c>
      <c r="C1502" t="s">
        <v>1599</v>
      </c>
      <c r="D1502" t="s">
        <v>1148</v>
      </c>
      <c r="E1502" s="11">
        <v>727580.57</v>
      </c>
      <c r="F1502" s="11">
        <v>288504.21000000002</v>
      </c>
      <c r="G1502" t="s">
        <v>12</v>
      </c>
      <c r="H1502" s="1">
        <v>2510</v>
      </c>
      <c r="I1502" s="1" t="str">
        <f>VLOOKUP(H1502,[1]DATOS!$A$4:$B$88,2,FALSE)</f>
        <v>DIRECCIÓN GENERAL DE OBRA PÚBLICA</v>
      </c>
      <c r="J1502" s="1" t="s">
        <v>4208</v>
      </c>
      <c r="K1502" s="12">
        <v>45072.58253472222</v>
      </c>
      <c r="L1502" s="13">
        <v>45075</v>
      </c>
      <c r="M1502" s="13">
        <v>45213</v>
      </c>
      <c r="N1502" s="13">
        <v>45064</v>
      </c>
    </row>
    <row r="1503" spans="1:14" x14ac:dyDescent="0.25">
      <c r="A1503" s="1" t="s">
        <v>21</v>
      </c>
      <c r="B1503" s="1">
        <v>11778</v>
      </c>
      <c r="C1503" t="s">
        <v>1600</v>
      </c>
      <c r="D1503" t="s">
        <v>1601</v>
      </c>
      <c r="E1503" s="11">
        <v>525991.29</v>
      </c>
      <c r="F1503" s="11">
        <v>77609.34</v>
      </c>
      <c r="G1503" t="s">
        <v>12</v>
      </c>
      <c r="H1503" s="1">
        <v>2510</v>
      </c>
      <c r="I1503" s="1" t="str">
        <f>VLOOKUP(H1503,[1]DATOS!$A$4:$B$88,2,FALSE)</f>
        <v>DIRECCIÓN GENERAL DE OBRA PÚBLICA</v>
      </c>
      <c r="J1503" s="1" t="s">
        <v>4209</v>
      </c>
      <c r="K1503" s="12">
        <v>45072.583472222221</v>
      </c>
      <c r="L1503" s="13">
        <v>45075</v>
      </c>
      <c r="M1503" s="13">
        <v>45156</v>
      </c>
      <c r="N1503" s="13">
        <v>45064</v>
      </c>
    </row>
    <row r="1504" spans="1:14" x14ac:dyDescent="0.25">
      <c r="A1504" s="1" t="s">
        <v>21</v>
      </c>
      <c r="B1504" s="1">
        <v>11777</v>
      </c>
      <c r="C1504" t="s">
        <v>1602</v>
      </c>
      <c r="D1504" t="s">
        <v>1601</v>
      </c>
      <c r="E1504" s="11">
        <v>392623.79</v>
      </c>
      <c r="F1504" s="11">
        <v>159459.17000000001</v>
      </c>
      <c r="G1504" t="s">
        <v>12</v>
      </c>
      <c r="H1504" s="1">
        <v>2510</v>
      </c>
      <c r="I1504" s="1" t="str">
        <f>VLOOKUP(H1504,[1]DATOS!$A$4:$B$88,2,FALSE)</f>
        <v>DIRECCIÓN GENERAL DE OBRA PÚBLICA</v>
      </c>
      <c r="J1504" s="1" t="s">
        <v>4210</v>
      </c>
      <c r="K1504" s="12">
        <v>45072.583078703705</v>
      </c>
      <c r="L1504" s="13">
        <v>45068</v>
      </c>
      <c r="M1504" s="13">
        <v>45177</v>
      </c>
      <c r="N1504" s="13">
        <v>45064</v>
      </c>
    </row>
    <row r="1505" spans="1:14" x14ac:dyDescent="0.25">
      <c r="A1505" s="1" t="s">
        <v>21</v>
      </c>
      <c r="B1505" s="1">
        <v>11776</v>
      </c>
      <c r="C1505" t="s">
        <v>1603</v>
      </c>
      <c r="D1505" t="s">
        <v>1189</v>
      </c>
      <c r="E1505" s="11">
        <v>840230.65</v>
      </c>
      <c r="F1505" s="11">
        <v>384062.07</v>
      </c>
      <c r="G1505" t="s">
        <v>12</v>
      </c>
      <c r="H1505" s="1">
        <v>2510</v>
      </c>
      <c r="I1505" s="1" t="str">
        <f>VLOOKUP(H1505,[1]DATOS!$A$4:$B$88,2,FALSE)</f>
        <v>DIRECCIÓN GENERAL DE OBRA PÚBLICA</v>
      </c>
      <c r="J1505" s="1" t="s">
        <v>4211</v>
      </c>
      <c r="K1505" s="12">
        <v>45068.397743055553</v>
      </c>
      <c r="L1505" s="13">
        <v>45075</v>
      </c>
      <c r="M1505" s="13">
        <v>45213</v>
      </c>
      <c r="N1505" s="13">
        <v>45062</v>
      </c>
    </row>
    <row r="1506" spans="1:14" x14ac:dyDescent="0.25">
      <c r="A1506" s="1" t="s">
        <v>21</v>
      </c>
      <c r="B1506" s="1">
        <v>11775</v>
      </c>
      <c r="C1506" t="s">
        <v>1604</v>
      </c>
      <c r="D1506" t="s">
        <v>1510</v>
      </c>
      <c r="E1506" s="11">
        <v>261563.68</v>
      </c>
      <c r="F1506" s="11">
        <v>69494.42</v>
      </c>
      <c r="G1506" t="s">
        <v>12</v>
      </c>
      <c r="H1506" s="1">
        <v>2510</v>
      </c>
      <c r="I1506" s="1" t="str">
        <f>VLOOKUP(H1506,[1]DATOS!$A$4:$B$88,2,FALSE)</f>
        <v>DIRECCIÓN GENERAL DE OBRA PÚBLICA</v>
      </c>
      <c r="J1506" s="1" t="s">
        <v>4212</v>
      </c>
      <c r="K1506" s="12">
        <v>45068.398090277777</v>
      </c>
      <c r="L1506" s="13">
        <v>45068</v>
      </c>
      <c r="M1506" s="13">
        <v>45177</v>
      </c>
      <c r="N1506" s="13">
        <v>45062</v>
      </c>
    </row>
    <row r="1507" spans="1:14" x14ac:dyDescent="0.25">
      <c r="A1507" s="1" t="s">
        <v>21</v>
      </c>
      <c r="B1507" s="1">
        <v>11774</v>
      </c>
      <c r="C1507" t="s">
        <v>1605</v>
      </c>
      <c r="D1507" t="s">
        <v>1510</v>
      </c>
      <c r="E1507" s="11">
        <v>286522.46000000002</v>
      </c>
      <c r="F1507" s="11">
        <v>74987.97</v>
      </c>
      <c r="G1507" t="s">
        <v>12</v>
      </c>
      <c r="H1507" s="1">
        <v>2510</v>
      </c>
      <c r="I1507" s="1" t="str">
        <f>VLOOKUP(H1507,[1]DATOS!$A$4:$B$88,2,FALSE)</f>
        <v>DIRECCIÓN GENERAL DE OBRA PÚBLICA</v>
      </c>
      <c r="J1507" s="1" t="s">
        <v>4213</v>
      </c>
      <c r="K1507" s="12">
        <v>45068.3984837963</v>
      </c>
      <c r="L1507" s="13">
        <v>45068</v>
      </c>
      <c r="M1507" s="13">
        <v>45177</v>
      </c>
      <c r="N1507" s="13">
        <v>45062</v>
      </c>
    </row>
    <row r="1508" spans="1:14" x14ac:dyDescent="0.25">
      <c r="A1508" s="1" t="s">
        <v>21</v>
      </c>
      <c r="B1508" s="1">
        <v>11773</v>
      </c>
      <c r="C1508" t="s">
        <v>1606</v>
      </c>
      <c r="D1508" t="s">
        <v>1593</v>
      </c>
      <c r="E1508" s="11">
        <v>356440.74</v>
      </c>
      <c r="F1508" s="11">
        <v>131326.39000000001</v>
      </c>
      <c r="G1508" t="s">
        <v>12</v>
      </c>
      <c r="H1508" s="1">
        <v>2510</v>
      </c>
      <c r="I1508" s="1" t="str">
        <f>VLOOKUP(H1508,[1]DATOS!$A$4:$B$88,2,FALSE)</f>
        <v>DIRECCIÓN GENERAL DE OBRA PÚBLICA</v>
      </c>
      <c r="J1508" s="1" t="s">
        <v>4214</v>
      </c>
      <c r="K1508" s="12">
        <v>45068.393750000003</v>
      </c>
      <c r="L1508" s="13">
        <v>45068</v>
      </c>
      <c r="M1508" s="13">
        <v>45150</v>
      </c>
      <c r="N1508" s="13">
        <v>45061</v>
      </c>
    </row>
    <row r="1509" spans="1:14" x14ac:dyDescent="0.25">
      <c r="A1509" s="1" t="s">
        <v>21</v>
      </c>
      <c r="B1509" s="1">
        <v>11772</v>
      </c>
      <c r="C1509" t="s">
        <v>1525</v>
      </c>
      <c r="D1509" t="s">
        <v>1226</v>
      </c>
      <c r="E1509" s="11">
        <v>114938.43</v>
      </c>
      <c r="F1509" s="11">
        <v>0</v>
      </c>
      <c r="G1509" t="s">
        <v>12</v>
      </c>
      <c r="H1509" s="1">
        <v>2510</v>
      </c>
      <c r="I1509" s="1" t="str">
        <f>VLOOKUP(H1509,[1]DATOS!$A$4:$B$88,2,FALSE)</f>
        <v>DIRECCIÓN GENERAL DE OBRA PÚBLICA</v>
      </c>
      <c r="J1509" s="1" t="s">
        <v>4121</v>
      </c>
      <c r="K1509" s="12">
        <v>45063.595312500001</v>
      </c>
      <c r="L1509" s="13">
        <v>45068</v>
      </c>
      <c r="M1509" s="13">
        <v>45101</v>
      </c>
      <c r="N1509" s="13">
        <v>45058</v>
      </c>
    </row>
    <row r="1510" spans="1:14" x14ac:dyDescent="0.25">
      <c r="A1510" s="1" t="s">
        <v>21</v>
      </c>
      <c r="B1510" s="1">
        <v>11771</v>
      </c>
      <c r="C1510" t="s">
        <v>1554</v>
      </c>
      <c r="D1510" t="s">
        <v>1226</v>
      </c>
      <c r="E1510" s="11">
        <v>74094.149999999994</v>
      </c>
      <c r="F1510" s="11">
        <v>74092.89</v>
      </c>
      <c r="G1510" t="s">
        <v>12</v>
      </c>
      <c r="H1510" s="1">
        <v>2510</v>
      </c>
      <c r="I1510" s="1" t="str">
        <f>VLOOKUP(H1510,[1]DATOS!$A$4:$B$88,2,FALSE)</f>
        <v>DIRECCIÓN GENERAL DE OBRA PÚBLICA</v>
      </c>
      <c r="J1510" s="1" t="s">
        <v>4215</v>
      </c>
      <c r="K1510" s="12">
        <v>45063.594930555555</v>
      </c>
      <c r="L1510" s="13">
        <v>45068</v>
      </c>
      <c r="M1510" s="13">
        <v>45094</v>
      </c>
      <c r="N1510" s="13">
        <v>45058</v>
      </c>
    </row>
    <row r="1511" spans="1:14" x14ac:dyDescent="0.25">
      <c r="A1511" s="1" t="s">
        <v>21</v>
      </c>
      <c r="B1511" s="1">
        <v>11770</v>
      </c>
      <c r="C1511" t="s">
        <v>1560</v>
      </c>
      <c r="D1511" t="s">
        <v>1226</v>
      </c>
      <c r="E1511" s="11">
        <v>408010.53</v>
      </c>
      <c r="F1511" s="11">
        <v>408007.07</v>
      </c>
      <c r="G1511" t="s">
        <v>12</v>
      </c>
      <c r="H1511" s="1">
        <v>2510</v>
      </c>
      <c r="I1511" s="1" t="str">
        <f>VLOOKUP(H1511,[1]DATOS!$A$4:$B$88,2,FALSE)</f>
        <v>DIRECCIÓN GENERAL DE OBRA PÚBLICA</v>
      </c>
      <c r="J1511" s="1" t="s">
        <v>4216</v>
      </c>
      <c r="K1511" s="12">
        <v>45063.594548611109</v>
      </c>
      <c r="L1511" s="13">
        <v>45068</v>
      </c>
      <c r="M1511" s="13">
        <v>45101</v>
      </c>
      <c r="N1511" s="13">
        <v>45058</v>
      </c>
    </row>
    <row r="1512" spans="1:14" x14ac:dyDescent="0.25">
      <c r="A1512" s="1" t="s">
        <v>21</v>
      </c>
      <c r="B1512" s="1">
        <v>11769</v>
      </c>
      <c r="C1512" t="s">
        <v>1537</v>
      </c>
      <c r="D1512" t="s">
        <v>1054</v>
      </c>
      <c r="E1512" s="11">
        <v>664732.53</v>
      </c>
      <c r="F1512" s="11">
        <v>589533.03</v>
      </c>
      <c r="G1512" t="s">
        <v>12</v>
      </c>
      <c r="H1512" s="1">
        <v>2210</v>
      </c>
      <c r="I1512" s="1" t="str">
        <f>VLOOKUP(H1512,[1]DATOS!$A$4:$B$88,2,FALSE)</f>
        <v>DIRECCIÓN GENERAL DE EDUCACIÓN</v>
      </c>
      <c r="J1512" s="1" t="s">
        <v>4217</v>
      </c>
      <c r="K1512" s="12">
        <v>45064.60596064815</v>
      </c>
      <c r="L1512" s="13">
        <v>45075</v>
      </c>
      <c r="M1512" s="13">
        <v>45143</v>
      </c>
      <c r="N1512" s="13">
        <v>45058</v>
      </c>
    </row>
    <row r="1513" spans="1:14" x14ac:dyDescent="0.25">
      <c r="A1513" s="1" t="s">
        <v>21</v>
      </c>
      <c r="B1513" s="1">
        <v>11768</v>
      </c>
      <c r="C1513" t="s">
        <v>1607</v>
      </c>
      <c r="D1513" t="s">
        <v>1529</v>
      </c>
      <c r="E1513" s="11">
        <v>585866.36</v>
      </c>
      <c r="F1513" s="11">
        <v>124239.87</v>
      </c>
      <c r="G1513" t="s">
        <v>12</v>
      </c>
      <c r="H1513" s="1">
        <v>2510</v>
      </c>
      <c r="I1513" s="1" t="str">
        <f>VLOOKUP(H1513,[1]DATOS!$A$4:$B$88,2,FALSE)</f>
        <v>DIRECCIÓN GENERAL DE OBRA PÚBLICA</v>
      </c>
      <c r="J1513" s="1" t="s">
        <v>4218</v>
      </c>
      <c r="K1513" s="12">
        <v>45068.396365740744</v>
      </c>
      <c r="L1513" s="13">
        <v>45075</v>
      </c>
      <c r="M1513" s="13">
        <v>45157</v>
      </c>
      <c r="N1513" s="13">
        <v>45056</v>
      </c>
    </row>
    <row r="1514" spans="1:14" x14ac:dyDescent="0.25">
      <c r="A1514" s="1" t="s">
        <v>21</v>
      </c>
      <c r="B1514" s="1">
        <v>11767</v>
      </c>
      <c r="C1514" t="s">
        <v>1608</v>
      </c>
      <c r="D1514" t="s">
        <v>985</v>
      </c>
      <c r="E1514" s="11">
        <v>609308.12</v>
      </c>
      <c r="F1514" s="11">
        <v>0</v>
      </c>
      <c r="G1514" t="s">
        <v>12</v>
      </c>
      <c r="H1514" s="1">
        <v>2510</v>
      </c>
      <c r="I1514" s="1" t="str">
        <f>VLOOKUP(H1514,[1]DATOS!$A$4:$B$88,2,FALSE)</f>
        <v>DIRECCIÓN GENERAL DE OBRA PÚBLICA</v>
      </c>
      <c r="J1514" s="1" t="s">
        <v>4219</v>
      </c>
      <c r="K1514" s="12">
        <v>45063.593993055554</v>
      </c>
      <c r="L1514" s="13">
        <v>45075</v>
      </c>
      <c r="M1514" s="13">
        <v>45157</v>
      </c>
      <c r="N1514" s="13">
        <v>45056</v>
      </c>
    </row>
    <row r="1515" spans="1:14" x14ac:dyDescent="0.25">
      <c r="A1515" s="1" t="s">
        <v>21</v>
      </c>
      <c r="B1515" s="1">
        <v>11766</v>
      </c>
      <c r="C1515" t="s">
        <v>1538</v>
      </c>
      <c r="D1515" t="s">
        <v>1609</v>
      </c>
      <c r="E1515" s="11">
        <v>3608159.51</v>
      </c>
      <c r="F1515" s="11">
        <v>3331306.74</v>
      </c>
      <c r="G1515" t="s">
        <v>12</v>
      </c>
      <c r="H1515" s="1">
        <v>5051</v>
      </c>
      <c r="I1515" s="1" t="str">
        <f>VLOOKUP(H1515,[1]DATOS!$A$4:$B$88,2,FALSE)</f>
        <v>FIDEICOMISO DE OBRAS POR COOPERACIÓN</v>
      </c>
      <c r="J1515" s="1" t="s">
        <v>4220</v>
      </c>
      <c r="K1515" s="12">
        <v>45064.605613425927</v>
      </c>
      <c r="L1515" s="13">
        <v>45068</v>
      </c>
      <c r="M1515" s="13">
        <v>45177</v>
      </c>
      <c r="N1515" s="13">
        <v>45055</v>
      </c>
    </row>
    <row r="1516" spans="1:14" x14ac:dyDescent="0.25">
      <c r="A1516" s="1" t="s">
        <v>21</v>
      </c>
      <c r="B1516" s="1">
        <v>11765</v>
      </c>
      <c r="C1516" t="s">
        <v>1569</v>
      </c>
      <c r="D1516" t="s">
        <v>1610</v>
      </c>
      <c r="E1516" s="11">
        <v>169726.32</v>
      </c>
      <c r="F1516" s="11">
        <v>169718.84</v>
      </c>
      <c r="G1516" t="s">
        <v>12</v>
      </c>
      <c r="H1516" s="1">
        <v>2510</v>
      </c>
      <c r="I1516" s="1" t="str">
        <f>VLOOKUP(H1516,[1]DATOS!$A$4:$B$88,2,FALSE)</f>
        <v>DIRECCIÓN GENERAL DE OBRA PÚBLICA</v>
      </c>
      <c r="J1516" s="1" t="s">
        <v>4221</v>
      </c>
      <c r="K1516" s="12">
        <v>45065.561412037037</v>
      </c>
      <c r="L1516" s="13">
        <v>45061</v>
      </c>
      <c r="M1516" s="13">
        <v>45087</v>
      </c>
      <c r="N1516" s="13">
        <v>45049</v>
      </c>
    </row>
    <row r="1517" spans="1:14" x14ac:dyDescent="0.25">
      <c r="A1517" s="1" t="s">
        <v>21</v>
      </c>
      <c r="B1517" s="1">
        <v>11764</v>
      </c>
      <c r="C1517" t="s">
        <v>1562</v>
      </c>
      <c r="D1517" t="s">
        <v>144</v>
      </c>
      <c r="E1517" s="11">
        <v>387312.75</v>
      </c>
      <c r="F1517" s="11">
        <v>387312.14</v>
      </c>
      <c r="G1517" t="s">
        <v>12</v>
      </c>
      <c r="H1517" s="1">
        <v>2510</v>
      </c>
      <c r="I1517" s="1" t="str">
        <f>VLOOKUP(H1517,[1]DATOS!$A$4:$B$88,2,FALSE)</f>
        <v>DIRECCIÓN GENERAL DE OBRA PÚBLICA</v>
      </c>
      <c r="J1517" s="1" t="s">
        <v>4222</v>
      </c>
      <c r="K1517" s="12">
        <v>45063.593124999999</v>
      </c>
      <c r="L1517" s="13">
        <v>45068</v>
      </c>
      <c r="M1517" s="13">
        <v>45122</v>
      </c>
      <c r="N1517" s="13">
        <v>45055</v>
      </c>
    </row>
    <row r="1518" spans="1:14" x14ac:dyDescent="0.25">
      <c r="A1518" s="1" t="s">
        <v>21</v>
      </c>
      <c r="B1518" s="1">
        <v>11763</v>
      </c>
      <c r="C1518" t="s">
        <v>1434</v>
      </c>
      <c r="D1518" t="s">
        <v>1435</v>
      </c>
      <c r="E1518" s="11">
        <v>178012.37</v>
      </c>
      <c r="F1518" s="11">
        <v>135606.26</v>
      </c>
      <c r="G1518" t="s">
        <v>12</v>
      </c>
      <c r="H1518" s="1">
        <v>2510</v>
      </c>
      <c r="I1518" s="1" t="str">
        <f>VLOOKUP(H1518,[1]DATOS!$A$4:$B$88,2,FALSE)</f>
        <v>DIRECCIÓN GENERAL DE OBRA PÚBLICA</v>
      </c>
      <c r="J1518" s="1" t="s">
        <v>4223</v>
      </c>
      <c r="K1518" s="12">
        <v>45068.396944444445</v>
      </c>
      <c r="L1518" s="13">
        <v>45068</v>
      </c>
      <c r="M1518" s="13">
        <v>45205</v>
      </c>
      <c r="N1518" s="13">
        <v>45054</v>
      </c>
    </row>
    <row r="1519" spans="1:14" x14ac:dyDescent="0.25">
      <c r="A1519" s="1" t="s">
        <v>21</v>
      </c>
      <c r="B1519" s="1">
        <v>11762</v>
      </c>
      <c r="C1519" t="s">
        <v>1611</v>
      </c>
      <c r="D1519" t="s">
        <v>1032</v>
      </c>
      <c r="E1519" s="11">
        <v>444048.67</v>
      </c>
      <c r="F1519" s="11">
        <v>275873.26</v>
      </c>
      <c r="G1519" t="s">
        <v>12</v>
      </c>
      <c r="H1519" s="1">
        <v>2510</v>
      </c>
      <c r="I1519" s="1" t="str">
        <f>VLOOKUP(H1519,[1]DATOS!$A$4:$B$88,2,FALSE)</f>
        <v>DIRECCIÓN GENERAL DE OBRA PÚBLICA</v>
      </c>
      <c r="J1519" s="1" t="s">
        <v>4224</v>
      </c>
      <c r="K1519" s="12">
        <v>45063.597314814811</v>
      </c>
      <c r="L1519" s="13">
        <v>45061</v>
      </c>
      <c r="M1519" s="13">
        <v>45142</v>
      </c>
      <c r="N1519" s="13">
        <v>45054</v>
      </c>
    </row>
    <row r="1520" spans="1:14" x14ac:dyDescent="0.25">
      <c r="A1520" s="1" t="s">
        <v>21</v>
      </c>
      <c r="B1520" s="1">
        <v>11761</v>
      </c>
      <c r="C1520" t="s">
        <v>1561</v>
      </c>
      <c r="D1520" t="s">
        <v>1006</v>
      </c>
      <c r="E1520" s="11">
        <v>674605.98</v>
      </c>
      <c r="F1520" s="11">
        <v>674605.3</v>
      </c>
      <c r="G1520" t="s">
        <v>12</v>
      </c>
      <c r="H1520" s="1">
        <v>2510</v>
      </c>
      <c r="I1520" s="1" t="str">
        <f>VLOOKUP(H1520,[1]DATOS!$A$4:$B$88,2,FALSE)</f>
        <v>DIRECCIÓN GENERAL DE OBRA PÚBLICA</v>
      </c>
      <c r="J1520" s="1" t="s">
        <v>4225</v>
      </c>
      <c r="K1520" s="12">
        <v>45063.597777777781</v>
      </c>
      <c r="L1520" s="13">
        <v>45068</v>
      </c>
      <c r="M1520" s="13">
        <v>45122</v>
      </c>
      <c r="N1520" s="13">
        <v>45055</v>
      </c>
    </row>
    <row r="1521" spans="1:14" x14ac:dyDescent="0.25">
      <c r="A1521" s="1" t="s">
        <v>21</v>
      </c>
      <c r="B1521" s="1">
        <v>11760</v>
      </c>
      <c r="C1521" t="s">
        <v>1612</v>
      </c>
      <c r="D1521" t="s">
        <v>1133</v>
      </c>
      <c r="E1521" s="11">
        <v>58589.93</v>
      </c>
      <c r="F1521" s="11">
        <v>37614.730000000003</v>
      </c>
      <c r="G1521" t="s">
        <v>12</v>
      </c>
      <c r="H1521" s="1">
        <v>2510</v>
      </c>
      <c r="I1521" s="1" t="str">
        <f>VLOOKUP(H1521,[1]DATOS!$A$4:$B$88,2,FALSE)</f>
        <v>DIRECCIÓN GENERAL DE OBRA PÚBLICA</v>
      </c>
      <c r="J1521" s="1" t="s">
        <v>4226</v>
      </c>
      <c r="K1521" s="12">
        <v>45063.596909722219</v>
      </c>
      <c r="L1521" s="13">
        <v>45061</v>
      </c>
      <c r="M1521" s="13">
        <v>45129</v>
      </c>
      <c r="N1521" s="13">
        <v>45054</v>
      </c>
    </row>
    <row r="1522" spans="1:14" x14ac:dyDescent="0.25">
      <c r="A1522" s="1" t="s">
        <v>21</v>
      </c>
      <c r="B1522" s="1">
        <v>11759</v>
      </c>
      <c r="C1522" t="s">
        <v>1613</v>
      </c>
      <c r="D1522" t="s">
        <v>1130</v>
      </c>
      <c r="E1522" s="11">
        <v>38793.11</v>
      </c>
      <c r="F1522" s="11">
        <v>31396.81</v>
      </c>
      <c r="G1522" t="s">
        <v>12</v>
      </c>
      <c r="H1522" s="1">
        <v>2510</v>
      </c>
      <c r="I1522" s="1" t="str">
        <f>VLOOKUP(H1522,[1]DATOS!$A$4:$B$88,2,FALSE)</f>
        <v>DIRECCIÓN GENERAL DE OBRA PÚBLICA</v>
      </c>
      <c r="J1522" s="1" t="s">
        <v>4227</v>
      </c>
      <c r="K1522" s="12">
        <v>45063.596388888887</v>
      </c>
      <c r="L1522" s="13">
        <v>45061</v>
      </c>
      <c r="M1522" s="13">
        <v>45143</v>
      </c>
      <c r="N1522" s="13">
        <v>45055</v>
      </c>
    </row>
    <row r="1523" spans="1:14" x14ac:dyDescent="0.25">
      <c r="A1523" s="1" t="s">
        <v>21</v>
      </c>
      <c r="B1523" s="1">
        <v>11758</v>
      </c>
      <c r="C1523" t="s">
        <v>1614</v>
      </c>
      <c r="D1523" t="s">
        <v>1130</v>
      </c>
      <c r="E1523" s="11">
        <v>38793.11</v>
      </c>
      <c r="F1523" s="11">
        <v>31019.75</v>
      </c>
      <c r="G1523" t="s">
        <v>12</v>
      </c>
      <c r="H1523" s="1">
        <v>2510</v>
      </c>
      <c r="I1523" s="1" t="str">
        <f>VLOOKUP(H1523,[1]DATOS!$A$4:$B$88,2,FALSE)</f>
        <v>DIRECCIÓN GENERAL DE OBRA PÚBLICA</v>
      </c>
      <c r="J1523" s="1" t="s">
        <v>4228</v>
      </c>
      <c r="K1523" s="12">
        <v>45063.595972222225</v>
      </c>
      <c r="L1523" s="13">
        <v>45061</v>
      </c>
      <c r="M1523" s="13">
        <v>45143</v>
      </c>
      <c r="N1523" s="13">
        <v>45055</v>
      </c>
    </row>
    <row r="1524" spans="1:14" x14ac:dyDescent="0.25">
      <c r="A1524" s="1" t="s">
        <v>21</v>
      </c>
      <c r="B1524" s="1">
        <v>11757</v>
      </c>
      <c r="C1524" t="s">
        <v>1615</v>
      </c>
      <c r="D1524" t="s">
        <v>1010</v>
      </c>
      <c r="E1524" s="11">
        <v>77481.17</v>
      </c>
      <c r="F1524" s="11">
        <v>23244.35</v>
      </c>
      <c r="G1524" t="s">
        <v>12</v>
      </c>
      <c r="H1524" s="1">
        <v>2510</v>
      </c>
      <c r="I1524" s="1" t="str">
        <f>VLOOKUP(H1524,[1]DATOS!$A$4:$B$88,2,FALSE)</f>
        <v>DIRECCIÓN GENERAL DE OBRA PÚBLICA</v>
      </c>
      <c r="J1524" s="1" t="s">
        <v>4229</v>
      </c>
      <c r="K1524" s="12">
        <v>45069.421886574077</v>
      </c>
      <c r="L1524" s="13">
        <v>45061</v>
      </c>
      <c r="M1524" s="13">
        <v>45143</v>
      </c>
      <c r="N1524" s="13">
        <v>45056</v>
      </c>
    </row>
    <row r="1525" spans="1:14" x14ac:dyDescent="0.25">
      <c r="A1525" s="1" t="s">
        <v>21</v>
      </c>
      <c r="B1525" s="1">
        <v>11756</v>
      </c>
      <c r="C1525" t="s">
        <v>1616</v>
      </c>
      <c r="D1525" t="s">
        <v>1074</v>
      </c>
      <c r="E1525" s="11">
        <v>191976.59</v>
      </c>
      <c r="F1525" s="11">
        <v>168171.5</v>
      </c>
      <c r="G1525" t="s">
        <v>12</v>
      </c>
      <c r="H1525" s="1">
        <v>2510</v>
      </c>
      <c r="I1525" s="1" t="str">
        <f>VLOOKUP(H1525,[1]DATOS!$A$4:$B$88,2,FALSE)</f>
        <v>DIRECCIÓN GENERAL DE OBRA PÚBLICA</v>
      </c>
      <c r="J1525" s="1" t="s">
        <v>4230</v>
      </c>
      <c r="K1525" s="12">
        <v>45063.592523148145</v>
      </c>
      <c r="L1525" s="13">
        <v>45061</v>
      </c>
      <c r="M1525" s="13">
        <v>45129</v>
      </c>
      <c r="N1525" s="13">
        <v>45054</v>
      </c>
    </row>
    <row r="1526" spans="1:14" x14ac:dyDescent="0.25">
      <c r="A1526" s="1" t="s">
        <v>21</v>
      </c>
      <c r="B1526" s="1">
        <v>11755</v>
      </c>
      <c r="C1526" t="s">
        <v>1147</v>
      </c>
      <c r="D1526" t="s">
        <v>1148</v>
      </c>
      <c r="E1526" s="11">
        <v>195313.62</v>
      </c>
      <c r="F1526" s="11">
        <v>129141.37</v>
      </c>
      <c r="G1526" t="s">
        <v>12</v>
      </c>
      <c r="H1526" s="1">
        <v>2510</v>
      </c>
      <c r="I1526" s="1" t="str">
        <f>VLOOKUP(H1526,[1]DATOS!$A$4:$B$88,2,FALSE)</f>
        <v>DIRECCIÓN GENERAL DE OBRA PÚBLICA</v>
      </c>
      <c r="J1526" s="1" t="s">
        <v>4231</v>
      </c>
      <c r="K1526" s="12">
        <v>45064.605034722219</v>
      </c>
      <c r="L1526" s="13">
        <v>45068</v>
      </c>
      <c r="M1526" s="13">
        <v>45177</v>
      </c>
      <c r="N1526" s="13">
        <v>45054</v>
      </c>
    </row>
    <row r="1527" spans="1:14" x14ac:dyDescent="0.25">
      <c r="A1527" s="1" t="s">
        <v>21</v>
      </c>
      <c r="B1527" s="1">
        <v>11754</v>
      </c>
      <c r="C1527" t="s">
        <v>1617</v>
      </c>
      <c r="D1527" t="s">
        <v>1057</v>
      </c>
      <c r="E1527" s="11">
        <v>1724138.73</v>
      </c>
      <c r="F1527" s="11">
        <v>1724114.93</v>
      </c>
      <c r="G1527" t="s">
        <v>12</v>
      </c>
      <c r="H1527" s="1">
        <v>2510</v>
      </c>
      <c r="I1527" s="1" t="str">
        <f>VLOOKUP(H1527,[1]DATOS!$A$4:$B$88,2,FALSE)</f>
        <v>DIRECCIÓN GENERAL DE OBRA PÚBLICA</v>
      </c>
      <c r="J1527" s="1" t="s">
        <v>4232</v>
      </c>
      <c r="K1527" s="12">
        <v>45061.59579861111</v>
      </c>
      <c r="L1527" s="13">
        <v>45054</v>
      </c>
      <c r="M1527" s="13">
        <v>45129</v>
      </c>
      <c r="N1527" s="13">
        <v>45048</v>
      </c>
    </row>
    <row r="1528" spans="1:14" x14ac:dyDescent="0.25">
      <c r="A1528" s="1" t="s">
        <v>21</v>
      </c>
      <c r="B1528" s="1">
        <v>11753</v>
      </c>
      <c r="C1528" t="s">
        <v>1563</v>
      </c>
      <c r="D1528" t="s">
        <v>1393</v>
      </c>
      <c r="E1528" s="11">
        <v>409349.49</v>
      </c>
      <c r="F1528" s="11">
        <v>399026.23</v>
      </c>
      <c r="G1528" t="s">
        <v>12</v>
      </c>
      <c r="H1528" s="1">
        <v>2510</v>
      </c>
      <c r="I1528" s="1" t="str">
        <f>VLOOKUP(H1528,[1]DATOS!$A$4:$B$88,2,FALSE)</f>
        <v>DIRECCIÓN GENERAL DE OBRA PÚBLICA</v>
      </c>
      <c r="J1528" s="1" t="s">
        <v>4233</v>
      </c>
      <c r="K1528" s="12">
        <v>45061.596921296295</v>
      </c>
      <c r="L1528" s="13">
        <v>45061</v>
      </c>
      <c r="M1528" s="13">
        <v>45094</v>
      </c>
      <c r="N1528" s="13">
        <v>45054</v>
      </c>
    </row>
    <row r="1529" spans="1:14" x14ac:dyDescent="0.25">
      <c r="A1529" s="1" t="s">
        <v>21</v>
      </c>
      <c r="B1529" s="1">
        <v>11752</v>
      </c>
      <c r="C1529" t="s">
        <v>1564</v>
      </c>
      <c r="D1529" t="s">
        <v>1120</v>
      </c>
      <c r="E1529" s="11">
        <v>2821400.25</v>
      </c>
      <c r="F1529" s="11">
        <v>2821398.19</v>
      </c>
      <c r="G1529" t="s">
        <v>12</v>
      </c>
      <c r="H1529" s="1">
        <v>2510</v>
      </c>
      <c r="I1529" s="1" t="str">
        <f>VLOOKUP(H1529,[1]DATOS!$A$4:$B$88,2,FALSE)</f>
        <v>DIRECCIÓN GENERAL DE OBRA PÚBLICA</v>
      </c>
      <c r="J1529" s="1" t="s">
        <v>4234</v>
      </c>
      <c r="K1529" s="12">
        <v>45061.596412037034</v>
      </c>
      <c r="L1529" s="13">
        <v>45075</v>
      </c>
      <c r="M1529" s="13">
        <v>45157</v>
      </c>
      <c r="N1529" s="13">
        <v>45054</v>
      </c>
    </row>
    <row r="1530" spans="1:14" x14ac:dyDescent="0.25">
      <c r="A1530" s="1" t="s">
        <v>21</v>
      </c>
      <c r="B1530" s="1">
        <v>11751</v>
      </c>
      <c r="C1530" t="s">
        <v>1618</v>
      </c>
      <c r="D1530" t="s">
        <v>765</v>
      </c>
      <c r="E1530" s="11">
        <v>38793.11</v>
      </c>
      <c r="F1530" s="11">
        <v>34913.800000000003</v>
      </c>
      <c r="G1530" t="s">
        <v>12</v>
      </c>
      <c r="H1530" s="1">
        <v>2510</v>
      </c>
      <c r="I1530" s="1" t="str">
        <f>VLOOKUP(H1530,[1]DATOS!$A$4:$B$88,2,FALSE)</f>
        <v>DIRECCIÓN GENERAL DE OBRA PÚBLICA</v>
      </c>
      <c r="J1530" s="1" t="s">
        <v>4235</v>
      </c>
      <c r="K1530" s="12">
        <v>45061.594907407409</v>
      </c>
      <c r="L1530" s="13">
        <v>45061</v>
      </c>
      <c r="M1530" s="13">
        <v>45143</v>
      </c>
      <c r="N1530" s="13">
        <v>45054</v>
      </c>
    </row>
    <row r="1531" spans="1:14" x14ac:dyDescent="0.25">
      <c r="A1531" s="1" t="s">
        <v>21</v>
      </c>
      <c r="B1531" s="1">
        <v>11750</v>
      </c>
      <c r="C1531" t="s">
        <v>1612</v>
      </c>
      <c r="D1531" t="s">
        <v>959</v>
      </c>
      <c r="E1531" s="11">
        <v>1301998.3999999999</v>
      </c>
      <c r="F1531" s="11">
        <v>0</v>
      </c>
      <c r="G1531" t="s">
        <v>12</v>
      </c>
      <c r="H1531" s="1">
        <v>2210</v>
      </c>
      <c r="I1531" s="1" t="str">
        <f>VLOOKUP(H1531,[1]DATOS!$A$4:$B$88,2,FALSE)</f>
        <v>DIRECCIÓN GENERAL DE EDUCACIÓN</v>
      </c>
      <c r="J1531" s="1" t="s">
        <v>4236</v>
      </c>
      <c r="K1531" s="12">
        <v>45061.595358796294</v>
      </c>
      <c r="L1531" s="13">
        <v>45061</v>
      </c>
      <c r="M1531" s="13">
        <v>45129</v>
      </c>
      <c r="N1531" s="13">
        <v>45043</v>
      </c>
    </row>
    <row r="1532" spans="1:14" x14ac:dyDescent="0.25">
      <c r="A1532" s="1" t="s">
        <v>21</v>
      </c>
      <c r="B1532" s="1">
        <v>11749</v>
      </c>
      <c r="C1532" t="s">
        <v>1570</v>
      </c>
      <c r="D1532" t="s">
        <v>1312</v>
      </c>
      <c r="E1532" s="11">
        <v>862068.34</v>
      </c>
      <c r="F1532" s="11">
        <v>862037.97</v>
      </c>
      <c r="G1532" t="s">
        <v>12</v>
      </c>
      <c r="H1532" s="1">
        <v>2510</v>
      </c>
      <c r="I1532" s="1" t="str">
        <f>VLOOKUP(H1532,[1]DATOS!$A$4:$B$88,2,FALSE)</f>
        <v>DIRECCIÓN GENERAL DE OBRA PÚBLICA</v>
      </c>
      <c r="J1532" s="1" t="s">
        <v>4237</v>
      </c>
      <c r="K1532" s="12">
        <v>45058.535601851851</v>
      </c>
      <c r="L1532" s="13">
        <v>45068</v>
      </c>
      <c r="M1532" s="13">
        <v>45150</v>
      </c>
      <c r="N1532" s="13">
        <v>45049</v>
      </c>
    </row>
    <row r="1533" spans="1:14" x14ac:dyDescent="0.25">
      <c r="A1533" s="1" t="s">
        <v>21</v>
      </c>
      <c r="B1533" s="1">
        <v>11748</v>
      </c>
      <c r="C1533" t="s">
        <v>1434</v>
      </c>
      <c r="D1533" t="s">
        <v>1117</v>
      </c>
      <c r="E1533" s="11">
        <v>5266638.2699999996</v>
      </c>
      <c r="F1533" s="11">
        <v>2892204.34</v>
      </c>
      <c r="G1533" t="s">
        <v>12</v>
      </c>
      <c r="H1533" s="1">
        <v>2510</v>
      </c>
      <c r="I1533" s="1" t="str">
        <f>VLOOKUP(H1533,[1]DATOS!$A$4:$B$88,2,FALSE)</f>
        <v>DIRECCIÓN GENERAL DE OBRA PÚBLICA</v>
      </c>
      <c r="J1533" s="1" t="s">
        <v>4238</v>
      </c>
      <c r="K1533" s="12">
        <v>45058.538888888892</v>
      </c>
      <c r="L1533" s="13">
        <v>45068</v>
      </c>
      <c r="M1533" s="13">
        <v>45205</v>
      </c>
      <c r="N1533" s="13">
        <v>45051</v>
      </c>
    </row>
    <row r="1534" spans="1:14" x14ac:dyDescent="0.25">
      <c r="A1534" s="1" t="s">
        <v>21</v>
      </c>
      <c r="B1534" s="1">
        <v>11747</v>
      </c>
      <c r="C1534" t="s">
        <v>1565</v>
      </c>
      <c r="D1534" t="s">
        <v>1211</v>
      </c>
      <c r="E1534" s="11">
        <v>325786.21000000002</v>
      </c>
      <c r="F1534" s="11">
        <v>325780.14</v>
      </c>
      <c r="G1534" t="s">
        <v>12</v>
      </c>
      <c r="H1534" s="1">
        <v>2510</v>
      </c>
      <c r="I1534" s="1" t="str">
        <f>VLOOKUP(H1534,[1]DATOS!$A$4:$B$88,2,FALSE)</f>
        <v>DIRECCIÓN GENERAL DE OBRA PÚBLICA</v>
      </c>
      <c r="J1534" s="1" t="s">
        <v>4239</v>
      </c>
      <c r="K1534" s="12">
        <v>45058.537777777776</v>
      </c>
      <c r="L1534" s="13">
        <v>45061</v>
      </c>
      <c r="M1534" s="13">
        <v>45094</v>
      </c>
      <c r="N1534" s="13">
        <v>45050</v>
      </c>
    </row>
    <row r="1535" spans="1:14" x14ac:dyDescent="0.25">
      <c r="A1535" s="1" t="s">
        <v>21</v>
      </c>
      <c r="B1535" s="1">
        <v>11746</v>
      </c>
      <c r="C1535" t="s">
        <v>1566</v>
      </c>
      <c r="D1535" t="s">
        <v>1214</v>
      </c>
      <c r="E1535" s="11">
        <v>404455.09</v>
      </c>
      <c r="F1535" s="11">
        <v>404418.73</v>
      </c>
      <c r="G1535" t="s">
        <v>12</v>
      </c>
      <c r="H1535" s="1">
        <v>2510</v>
      </c>
      <c r="I1535" s="1" t="str">
        <f>VLOOKUP(H1535,[1]DATOS!$A$4:$B$88,2,FALSE)</f>
        <v>DIRECCIÓN GENERAL DE OBRA PÚBLICA</v>
      </c>
      <c r="J1535" s="1" t="s">
        <v>4240</v>
      </c>
      <c r="K1535" s="12">
        <v>45058.538460648146</v>
      </c>
      <c r="L1535" s="13">
        <v>45061</v>
      </c>
      <c r="M1535" s="13">
        <v>45094</v>
      </c>
      <c r="N1535" s="13">
        <v>45049</v>
      </c>
    </row>
    <row r="1536" spans="1:14" x14ac:dyDescent="0.25">
      <c r="A1536" s="1" t="s">
        <v>21</v>
      </c>
      <c r="B1536" s="1">
        <v>11745</v>
      </c>
      <c r="C1536" t="s">
        <v>1567</v>
      </c>
      <c r="D1536" t="s">
        <v>1214</v>
      </c>
      <c r="E1536" s="11">
        <v>553781.68000000005</v>
      </c>
      <c r="F1536" s="11">
        <v>553750.73</v>
      </c>
      <c r="G1536" t="s">
        <v>12</v>
      </c>
      <c r="H1536" s="1">
        <v>2510</v>
      </c>
      <c r="I1536" s="1" t="str">
        <f>VLOOKUP(H1536,[1]DATOS!$A$4:$B$88,2,FALSE)</f>
        <v>DIRECCIÓN GENERAL DE OBRA PÚBLICA</v>
      </c>
      <c r="J1536" s="1" t="s">
        <v>4241</v>
      </c>
      <c r="K1536" s="12">
        <v>45058.53701388889</v>
      </c>
      <c r="L1536" s="13">
        <v>45068</v>
      </c>
      <c r="M1536" s="13">
        <v>45108</v>
      </c>
      <c r="N1536" s="13">
        <v>45049</v>
      </c>
    </row>
    <row r="1537" spans="1:14" x14ac:dyDescent="0.25">
      <c r="A1537" s="1" t="s">
        <v>21</v>
      </c>
      <c r="B1537" s="1">
        <v>11744</v>
      </c>
      <c r="C1537" t="s">
        <v>1568</v>
      </c>
      <c r="D1537" t="s">
        <v>1610</v>
      </c>
      <c r="E1537" s="11">
        <v>283694</v>
      </c>
      <c r="F1537" s="11">
        <v>283691.53999999998</v>
      </c>
      <c r="G1537" t="s">
        <v>12</v>
      </c>
      <c r="H1537" s="1">
        <v>2510</v>
      </c>
      <c r="I1537" s="1" t="str">
        <f>VLOOKUP(H1537,[1]DATOS!$A$4:$B$88,2,FALSE)</f>
        <v>DIRECCIÓN GENERAL DE OBRA PÚBLICA</v>
      </c>
      <c r="J1537" s="1" t="s">
        <v>4242</v>
      </c>
      <c r="K1537" s="12">
        <v>45058.536539351851</v>
      </c>
      <c r="L1537" s="13">
        <v>45061</v>
      </c>
      <c r="M1537" s="13">
        <v>45094</v>
      </c>
      <c r="N1537" s="13">
        <v>45049</v>
      </c>
    </row>
    <row r="1538" spans="1:14" x14ac:dyDescent="0.25">
      <c r="A1538" s="1" t="s">
        <v>21</v>
      </c>
      <c r="B1538" s="1">
        <v>11743</v>
      </c>
      <c r="C1538" t="s">
        <v>1147</v>
      </c>
      <c r="D1538" t="s">
        <v>1149</v>
      </c>
      <c r="E1538" s="11">
        <v>3222997.08</v>
      </c>
      <c r="F1538" s="11">
        <v>2106351.96</v>
      </c>
      <c r="G1538" t="s">
        <v>12</v>
      </c>
      <c r="H1538" s="1">
        <v>5051</v>
      </c>
      <c r="I1538" s="1" t="str">
        <f>VLOOKUP(H1538,[1]DATOS!$A$4:$B$88,2,FALSE)</f>
        <v>FIDEICOMISO DE OBRAS POR COOPERACIÓN</v>
      </c>
      <c r="J1538" s="1" t="s">
        <v>4243</v>
      </c>
      <c r="K1538" s="12">
        <v>45058.524143518516</v>
      </c>
      <c r="L1538" s="13">
        <v>45068</v>
      </c>
      <c r="M1538" s="13">
        <v>45177</v>
      </c>
      <c r="N1538" s="13">
        <v>45050</v>
      </c>
    </row>
    <row r="1539" spans="1:14" x14ac:dyDescent="0.25">
      <c r="A1539" s="1" t="s">
        <v>21</v>
      </c>
      <c r="B1539" s="1">
        <v>11742</v>
      </c>
      <c r="C1539" t="s">
        <v>1615</v>
      </c>
      <c r="D1539" t="s">
        <v>1619</v>
      </c>
      <c r="E1539" s="11">
        <v>1192018.0900000001</v>
      </c>
      <c r="F1539" s="11">
        <v>0</v>
      </c>
      <c r="G1539" t="s">
        <v>12</v>
      </c>
      <c r="H1539" s="1">
        <v>2510</v>
      </c>
      <c r="I1539" s="1" t="str">
        <f>VLOOKUP(H1539,[1]DATOS!$A$4:$B$88,2,FALSE)</f>
        <v>DIRECCIÓN GENERAL DE OBRA PÚBLICA</v>
      </c>
      <c r="J1539" s="1" t="s">
        <v>4244</v>
      </c>
      <c r="K1539" s="12">
        <v>45058.523495370369</v>
      </c>
      <c r="L1539" s="13">
        <v>45061</v>
      </c>
      <c r="M1539" s="13">
        <v>45143</v>
      </c>
      <c r="N1539" s="13">
        <v>45042</v>
      </c>
    </row>
    <row r="1540" spans="1:14" x14ac:dyDescent="0.25">
      <c r="A1540" s="1" t="s">
        <v>21</v>
      </c>
      <c r="B1540" s="1">
        <v>11741</v>
      </c>
      <c r="C1540" t="s">
        <v>1620</v>
      </c>
      <c r="D1540" t="s">
        <v>1177</v>
      </c>
      <c r="E1540" s="11">
        <v>431034.48</v>
      </c>
      <c r="F1540" s="11">
        <v>430761.41</v>
      </c>
      <c r="G1540" t="s">
        <v>12</v>
      </c>
      <c r="H1540" s="1">
        <v>2510</v>
      </c>
      <c r="I1540" s="1" t="str">
        <f>VLOOKUP(H1540,[1]DATOS!$A$4:$B$88,2,FALSE)</f>
        <v>DIRECCIÓN GENERAL DE OBRA PÚBLICA</v>
      </c>
      <c r="J1540" s="1" t="s">
        <v>4245</v>
      </c>
      <c r="K1540" s="12">
        <v>45055.588321759256</v>
      </c>
      <c r="L1540" s="13">
        <v>45048</v>
      </c>
      <c r="M1540" s="13">
        <v>45144</v>
      </c>
      <c r="N1540" s="13">
        <v>45048</v>
      </c>
    </row>
    <row r="1541" spans="1:14" x14ac:dyDescent="0.25">
      <c r="A1541" s="1" t="s">
        <v>21</v>
      </c>
      <c r="B1541" s="1">
        <v>11740</v>
      </c>
      <c r="C1541" t="s">
        <v>1621</v>
      </c>
      <c r="D1541" t="s">
        <v>1076</v>
      </c>
      <c r="E1541" s="11">
        <v>431034.48</v>
      </c>
      <c r="F1541" s="11">
        <v>430956.16</v>
      </c>
      <c r="G1541" t="s">
        <v>12</v>
      </c>
      <c r="H1541" s="1">
        <v>2510</v>
      </c>
      <c r="I1541" s="1" t="str">
        <f>VLOOKUP(H1541,[1]DATOS!$A$4:$B$88,2,FALSE)</f>
        <v>DIRECCIÓN GENERAL DE OBRA PÚBLICA</v>
      </c>
      <c r="J1541" s="1" t="s">
        <v>4246</v>
      </c>
      <c r="K1541" s="12">
        <v>45055.588692129626</v>
      </c>
      <c r="L1541" s="13">
        <v>45048</v>
      </c>
      <c r="M1541" s="13">
        <v>45144</v>
      </c>
      <c r="N1541" s="13">
        <v>45048</v>
      </c>
    </row>
    <row r="1542" spans="1:14" x14ac:dyDescent="0.25">
      <c r="A1542" s="1" t="s">
        <v>21</v>
      </c>
      <c r="B1542" s="1">
        <v>11739</v>
      </c>
      <c r="C1542" t="s">
        <v>1622</v>
      </c>
      <c r="D1542" t="s">
        <v>1414</v>
      </c>
      <c r="E1542" s="11">
        <v>521909.79</v>
      </c>
      <c r="F1542" s="11">
        <v>521909.78</v>
      </c>
      <c r="G1542" t="s">
        <v>12</v>
      </c>
      <c r="H1542" s="1">
        <v>2510</v>
      </c>
      <c r="I1542" s="1" t="str">
        <f>VLOOKUP(H1542,[1]DATOS!$A$4:$B$88,2,FALSE)</f>
        <v>DIRECCIÓN GENERAL DE OBRA PÚBLICA</v>
      </c>
      <c r="J1542" s="1" t="s">
        <v>4247</v>
      </c>
      <c r="K1542" s="12">
        <v>45055.589953703704</v>
      </c>
      <c r="L1542" s="13">
        <v>45061</v>
      </c>
      <c r="M1542" s="13">
        <v>45143</v>
      </c>
      <c r="N1542" s="13">
        <v>45042</v>
      </c>
    </row>
    <row r="1543" spans="1:14" x14ac:dyDescent="0.25">
      <c r="A1543" s="1" t="s">
        <v>21</v>
      </c>
      <c r="B1543" s="1">
        <v>11738</v>
      </c>
      <c r="C1543" t="s">
        <v>1623</v>
      </c>
      <c r="D1543" t="s">
        <v>1624</v>
      </c>
      <c r="E1543" s="11">
        <v>1001626.64</v>
      </c>
      <c r="F1543" s="11">
        <v>873470.25</v>
      </c>
      <c r="G1543" t="s">
        <v>12</v>
      </c>
      <c r="H1543" s="1">
        <v>2510</v>
      </c>
      <c r="I1543" s="1" t="str">
        <f>VLOOKUP(H1543,[1]DATOS!$A$4:$B$88,2,FALSE)</f>
        <v>DIRECCIÓN GENERAL DE OBRA PÚBLICA</v>
      </c>
      <c r="J1543" s="1" t="s">
        <v>4248</v>
      </c>
      <c r="K1543" s="12">
        <v>45055.58935185185</v>
      </c>
      <c r="L1543" s="13">
        <v>45054</v>
      </c>
      <c r="M1543" s="13">
        <v>45135</v>
      </c>
      <c r="N1543" s="13">
        <v>45040</v>
      </c>
    </row>
    <row r="1544" spans="1:14" x14ac:dyDescent="0.25">
      <c r="A1544" s="1" t="s">
        <v>21</v>
      </c>
      <c r="B1544" s="1">
        <v>11737</v>
      </c>
      <c r="C1544" t="s">
        <v>1625</v>
      </c>
      <c r="D1544" t="s">
        <v>1114</v>
      </c>
      <c r="E1544" s="11">
        <v>862068.96</v>
      </c>
      <c r="F1544" s="11">
        <v>147399.66</v>
      </c>
      <c r="G1544" t="s">
        <v>12</v>
      </c>
      <c r="H1544" s="1">
        <v>2510</v>
      </c>
      <c r="I1544" s="1" t="str">
        <f>VLOOKUP(H1544,[1]DATOS!$A$4:$B$88,2,FALSE)</f>
        <v>DIRECCIÓN GENERAL DE OBRA PÚBLICA</v>
      </c>
      <c r="J1544" s="1" t="s">
        <v>4249</v>
      </c>
      <c r="K1544" s="12">
        <v>45055.590960648151</v>
      </c>
      <c r="L1544" s="13">
        <v>45061</v>
      </c>
      <c r="M1544" s="13">
        <v>45177</v>
      </c>
      <c r="N1544" s="13">
        <v>45049</v>
      </c>
    </row>
    <row r="1545" spans="1:14" x14ac:dyDescent="0.25">
      <c r="A1545" s="1" t="s">
        <v>21</v>
      </c>
      <c r="B1545" s="1">
        <v>11736</v>
      </c>
      <c r="C1545" t="s">
        <v>1626</v>
      </c>
      <c r="D1545" t="s">
        <v>1155</v>
      </c>
      <c r="E1545" s="11">
        <v>134203.22</v>
      </c>
      <c r="F1545" s="11">
        <v>87092.51</v>
      </c>
      <c r="G1545" t="s">
        <v>12</v>
      </c>
      <c r="H1545" s="1">
        <v>2510</v>
      </c>
      <c r="I1545" s="1" t="str">
        <f>VLOOKUP(H1545,[1]DATOS!$A$4:$B$88,2,FALSE)</f>
        <v>DIRECCIÓN GENERAL DE OBRA PÚBLICA</v>
      </c>
      <c r="J1545" s="1" t="s">
        <v>4250</v>
      </c>
      <c r="K1545" s="12">
        <v>45054.540185185186</v>
      </c>
      <c r="L1545" s="13">
        <v>45047</v>
      </c>
      <c r="M1545" s="13">
        <v>45143</v>
      </c>
      <c r="N1545" s="13">
        <v>45044</v>
      </c>
    </row>
    <row r="1546" spans="1:14" x14ac:dyDescent="0.25">
      <c r="A1546" s="1" t="s">
        <v>21</v>
      </c>
      <c r="B1546" s="1">
        <v>11735</v>
      </c>
      <c r="C1546" t="s">
        <v>1627</v>
      </c>
      <c r="D1546" t="s">
        <v>1092</v>
      </c>
      <c r="E1546" s="11">
        <v>299789.59000000003</v>
      </c>
      <c r="F1546" s="11">
        <v>204408.55</v>
      </c>
      <c r="G1546" t="s">
        <v>12</v>
      </c>
      <c r="H1546" s="1">
        <v>2510</v>
      </c>
      <c r="I1546" s="1" t="str">
        <f>VLOOKUP(H1546,[1]DATOS!$A$4:$B$88,2,FALSE)</f>
        <v>DIRECCIÓN GENERAL DE OBRA PÚBLICA</v>
      </c>
      <c r="J1546" s="1" t="s">
        <v>4251</v>
      </c>
      <c r="K1546" s="12">
        <v>45054.541527777779</v>
      </c>
      <c r="L1546" s="13">
        <v>45047</v>
      </c>
      <c r="M1546" s="13">
        <v>45184</v>
      </c>
      <c r="N1546" s="13">
        <v>45044</v>
      </c>
    </row>
    <row r="1547" spans="1:14" x14ac:dyDescent="0.25">
      <c r="A1547" s="1" t="s">
        <v>21</v>
      </c>
      <c r="B1547" s="1">
        <v>11734</v>
      </c>
      <c r="C1547" t="s">
        <v>1628</v>
      </c>
      <c r="D1547" t="s">
        <v>1170</v>
      </c>
      <c r="E1547" s="11">
        <v>42621.279999999999</v>
      </c>
      <c r="F1547" s="11">
        <v>31965.97</v>
      </c>
      <c r="G1547" t="s">
        <v>12</v>
      </c>
      <c r="H1547" s="1">
        <v>2510</v>
      </c>
      <c r="I1547" s="1" t="str">
        <f>VLOOKUP(H1547,[1]DATOS!$A$4:$B$88,2,FALSE)</f>
        <v>DIRECCIÓN GENERAL DE OBRA PÚBLICA</v>
      </c>
      <c r="J1547" s="1" t="s">
        <v>4252</v>
      </c>
      <c r="K1547" s="12">
        <v>45054.542534722219</v>
      </c>
      <c r="L1547" s="13">
        <v>45061</v>
      </c>
      <c r="M1547" s="13">
        <v>45129</v>
      </c>
      <c r="N1547" s="13">
        <v>45044</v>
      </c>
    </row>
    <row r="1548" spans="1:14" x14ac:dyDescent="0.25">
      <c r="A1548" s="1" t="s">
        <v>21</v>
      </c>
      <c r="B1548" s="1">
        <v>11733</v>
      </c>
      <c r="C1548" t="s">
        <v>1628</v>
      </c>
      <c r="D1548" t="s">
        <v>1047</v>
      </c>
      <c r="E1548" s="11">
        <v>655712.07999999996</v>
      </c>
      <c r="F1548" s="11">
        <v>612455.22</v>
      </c>
      <c r="G1548" t="s">
        <v>12</v>
      </c>
      <c r="H1548" s="1">
        <v>2510</v>
      </c>
      <c r="I1548" s="1" t="str">
        <f>VLOOKUP(H1548,[1]DATOS!$A$4:$B$88,2,FALSE)</f>
        <v>DIRECCIÓN GENERAL DE OBRA PÚBLICA</v>
      </c>
      <c r="J1548" s="1" t="s">
        <v>4253</v>
      </c>
      <c r="K1548" s="12">
        <v>45054.542083333334</v>
      </c>
      <c r="L1548" s="13">
        <v>45061</v>
      </c>
      <c r="M1548" s="13">
        <v>45129</v>
      </c>
      <c r="N1548" s="13">
        <v>45042</v>
      </c>
    </row>
    <row r="1549" spans="1:14" x14ac:dyDescent="0.25">
      <c r="A1549" s="1" t="s">
        <v>21</v>
      </c>
      <c r="B1549" s="1">
        <v>11732</v>
      </c>
      <c r="C1549" t="s">
        <v>1618</v>
      </c>
      <c r="D1549" t="s">
        <v>1518</v>
      </c>
      <c r="E1549" s="11">
        <v>862069.12</v>
      </c>
      <c r="F1549" s="11">
        <v>714216.39</v>
      </c>
      <c r="G1549" t="s">
        <v>12</v>
      </c>
      <c r="H1549" s="1">
        <v>2510</v>
      </c>
      <c r="I1549" s="1" t="str">
        <f>VLOOKUP(H1549,[1]DATOS!$A$4:$B$88,2,FALSE)</f>
        <v>DIRECCIÓN GENERAL DE OBRA PÚBLICA</v>
      </c>
      <c r="J1549" s="1" t="s">
        <v>4254</v>
      </c>
      <c r="K1549" s="12">
        <v>45064.528587962966</v>
      </c>
      <c r="L1549" s="13">
        <v>45061</v>
      </c>
      <c r="M1549" s="13">
        <v>45143</v>
      </c>
      <c r="N1549" s="13">
        <v>45043</v>
      </c>
    </row>
    <row r="1550" spans="1:14" x14ac:dyDescent="0.25">
      <c r="A1550" s="1" t="s">
        <v>21</v>
      </c>
      <c r="B1550" s="1">
        <v>11731</v>
      </c>
      <c r="C1550" t="s">
        <v>1613</v>
      </c>
      <c r="D1550" t="s">
        <v>963</v>
      </c>
      <c r="E1550" s="11">
        <v>862069.12</v>
      </c>
      <c r="F1550" s="11">
        <v>691063.7</v>
      </c>
      <c r="G1550" t="s">
        <v>12</v>
      </c>
      <c r="H1550" s="1">
        <v>2510</v>
      </c>
      <c r="I1550" s="1" t="str">
        <f>VLOOKUP(H1550,[1]DATOS!$A$4:$B$88,2,FALSE)</f>
        <v>DIRECCIÓN GENERAL DE OBRA PÚBLICA</v>
      </c>
      <c r="J1550" s="1" t="s">
        <v>4255</v>
      </c>
      <c r="K1550" s="12">
        <v>45051.585127314815</v>
      </c>
      <c r="L1550" s="13">
        <v>45061</v>
      </c>
      <c r="M1550" s="13">
        <v>45143</v>
      </c>
      <c r="N1550" s="13">
        <v>45043</v>
      </c>
    </row>
    <row r="1551" spans="1:14" x14ac:dyDescent="0.25">
      <c r="A1551" s="1" t="s">
        <v>21</v>
      </c>
      <c r="B1551" s="1">
        <v>11730</v>
      </c>
      <c r="C1551" t="s">
        <v>1629</v>
      </c>
      <c r="D1551" t="s">
        <v>1386</v>
      </c>
      <c r="E1551" s="11">
        <v>1423641.34</v>
      </c>
      <c r="F1551" s="11">
        <v>1423640.66</v>
      </c>
      <c r="G1551" t="s">
        <v>12</v>
      </c>
      <c r="H1551" s="1">
        <v>2210</v>
      </c>
      <c r="I1551" s="1" t="str">
        <f>VLOOKUP(H1551,[1]DATOS!$A$4:$B$88,2,FALSE)</f>
        <v>DIRECCIÓN GENERAL DE EDUCACIÓN</v>
      </c>
      <c r="J1551" s="1" t="s">
        <v>4256</v>
      </c>
      <c r="K1551" s="12">
        <v>45051.585833333331</v>
      </c>
      <c r="L1551" s="13">
        <v>45061</v>
      </c>
      <c r="M1551" s="13">
        <v>45171</v>
      </c>
      <c r="N1551" s="13">
        <v>45044</v>
      </c>
    </row>
    <row r="1552" spans="1:14" x14ac:dyDescent="0.25">
      <c r="A1552" s="1" t="s">
        <v>21</v>
      </c>
      <c r="B1552" s="1">
        <v>11729</v>
      </c>
      <c r="C1552" t="s">
        <v>1630</v>
      </c>
      <c r="D1552" t="s">
        <v>985</v>
      </c>
      <c r="E1552" s="11">
        <v>259748.06</v>
      </c>
      <c r="F1552" s="11">
        <v>0</v>
      </c>
      <c r="G1552" t="s">
        <v>12</v>
      </c>
      <c r="H1552" s="1">
        <v>2510</v>
      </c>
      <c r="I1552" s="1" t="str">
        <f>VLOOKUP(H1552,[1]DATOS!$A$4:$B$88,2,FALSE)</f>
        <v>DIRECCIÓN GENERAL DE OBRA PÚBLICA</v>
      </c>
      <c r="J1552" s="1" t="s">
        <v>4257</v>
      </c>
      <c r="K1552" s="12">
        <v>45049.536793981482</v>
      </c>
      <c r="L1552" s="13">
        <v>45054</v>
      </c>
      <c r="M1552" s="13">
        <v>45135</v>
      </c>
      <c r="N1552" s="13">
        <v>45037</v>
      </c>
    </row>
    <row r="1553" spans="1:14" x14ac:dyDescent="0.25">
      <c r="A1553" s="1" t="s">
        <v>21</v>
      </c>
      <c r="B1553" s="1">
        <v>11728</v>
      </c>
      <c r="C1553" t="s">
        <v>1631</v>
      </c>
      <c r="D1553" t="s">
        <v>1414</v>
      </c>
      <c r="E1553" s="11">
        <v>363991.03</v>
      </c>
      <c r="F1553" s="11">
        <v>363991.01</v>
      </c>
      <c r="G1553" t="s">
        <v>12</v>
      </c>
      <c r="H1553" s="1">
        <v>2510</v>
      </c>
      <c r="I1553" s="1" t="str">
        <f>VLOOKUP(H1553,[1]DATOS!$A$4:$B$88,2,FALSE)</f>
        <v>DIRECCIÓN GENERAL DE OBRA PÚBLICA</v>
      </c>
      <c r="J1553" s="1" t="s">
        <v>4258</v>
      </c>
      <c r="K1553" s="12">
        <v>45049.543240740742</v>
      </c>
      <c r="L1553" s="13">
        <v>45054</v>
      </c>
      <c r="M1553" s="13">
        <v>45107</v>
      </c>
      <c r="N1553" s="13">
        <v>45042</v>
      </c>
    </row>
    <row r="1554" spans="1:14" x14ac:dyDescent="0.25">
      <c r="A1554" s="1" t="s">
        <v>21</v>
      </c>
      <c r="B1554" s="1">
        <v>11727</v>
      </c>
      <c r="C1554" t="s">
        <v>1584</v>
      </c>
      <c r="D1554" t="s">
        <v>1041</v>
      </c>
      <c r="E1554" s="11">
        <v>658307.41</v>
      </c>
      <c r="F1554" s="11">
        <v>442927.83</v>
      </c>
      <c r="G1554" t="s">
        <v>12</v>
      </c>
      <c r="H1554" s="1">
        <v>2210</v>
      </c>
      <c r="I1554" s="1" t="str">
        <f>VLOOKUP(H1554,[1]DATOS!$A$4:$B$88,2,FALSE)</f>
        <v>DIRECCIÓN GENERAL DE EDUCACIÓN</v>
      </c>
      <c r="J1554" s="1" t="s">
        <v>4259</v>
      </c>
      <c r="K1554" s="12">
        <v>45049.5390625</v>
      </c>
      <c r="L1554" s="13">
        <v>45061</v>
      </c>
      <c r="M1554" s="13">
        <v>45143</v>
      </c>
      <c r="N1554" s="13">
        <v>45042</v>
      </c>
    </row>
    <row r="1555" spans="1:14" x14ac:dyDescent="0.25">
      <c r="A1555" s="1" t="s">
        <v>21</v>
      </c>
      <c r="B1555" s="1">
        <v>11726</v>
      </c>
      <c r="C1555" t="s">
        <v>1627</v>
      </c>
      <c r="D1555" t="s">
        <v>1057</v>
      </c>
      <c r="E1555" s="11">
        <v>6311359.96</v>
      </c>
      <c r="F1555" s="11">
        <v>3155773.36</v>
      </c>
      <c r="G1555" t="s">
        <v>12</v>
      </c>
      <c r="H1555" s="1">
        <v>5051</v>
      </c>
      <c r="I1555" s="1" t="str">
        <f>VLOOKUP(H1555,[1]DATOS!$A$4:$B$88,2,FALSE)</f>
        <v>FIDEICOMISO DE OBRAS POR COOPERACIÓN</v>
      </c>
      <c r="J1555" s="1" t="s">
        <v>4260</v>
      </c>
      <c r="K1555" s="12">
        <v>45050.559340277781</v>
      </c>
      <c r="L1555" s="13">
        <v>45047</v>
      </c>
      <c r="M1555" s="13">
        <v>45184</v>
      </c>
      <c r="N1555" s="13">
        <v>45042</v>
      </c>
    </row>
    <row r="1556" spans="1:14" x14ac:dyDescent="0.25">
      <c r="A1556" s="1" t="s">
        <v>21</v>
      </c>
      <c r="B1556" s="1">
        <v>11725</v>
      </c>
      <c r="C1556" t="s">
        <v>1294</v>
      </c>
      <c r="D1556" t="s">
        <v>967</v>
      </c>
      <c r="E1556" s="11">
        <v>208726.42</v>
      </c>
      <c r="F1556" s="11">
        <v>175330.2</v>
      </c>
      <c r="G1556" t="s">
        <v>12</v>
      </c>
      <c r="H1556" s="1">
        <v>2510</v>
      </c>
      <c r="I1556" s="1" t="str">
        <f>VLOOKUP(H1556,[1]DATOS!$A$4:$B$88,2,FALSE)</f>
        <v>DIRECCIÓN GENERAL DE OBRA PÚBLICA</v>
      </c>
      <c r="J1556" s="1" t="s">
        <v>4261</v>
      </c>
      <c r="K1556" s="12">
        <v>45050.558761574073</v>
      </c>
      <c r="L1556" s="13">
        <v>45047</v>
      </c>
      <c r="M1556" s="13">
        <v>45156</v>
      </c>
      <c r="N1556" s="13">
        <v>45043</v>
      </c>
    </row>
    <row r="1557" spans="1:14" x14ac:dyDescent="0.25">
      <c r="A1557" s="1" t="s">
        <v>21</v>
      </c>
      <c r="B1557" s="1">
        <v>11724</v>
      </c>
      <c r="C1557" t="s">
        <v>1614</v>
      </c>
      <c r="D1557" t="s">
        <v>1632</v>
      </c>
      <c r="E1557" s="11">
        <v>862069.12</v>
      </c>
      <c r="F1557" s="11">
        <v>862063.98</v>
      </c>
      <c r="G1557" t="s">
        <v>12</v>
      </c>
      <c r="H1557" s="1">
        <v>2510</v>
      </c>
      <c r="I1557" s="1" t="str">
        <f>VLOOKUP(H1557,[1]DATOS!$A$4:$B$88,2,FALSE)</f>
        <v>DIRECCIÓN GENERAL DE OBRA PÚBLICA</v>
      </c>
      <c r="J1557" s="1" t="s">
        <v>4262</v>
      </c>
      <c r="K1557" s="12">
        <v>45049.539652777778</v>
      </c>
      <c r="L1557" s="13">
        <v>45061</v>
      </c>
      <c r="M1557" s="13">
        <v>45143</v>
      </c>
      <c r="N1557" s="13">
        <v>45043</v>
      </c>
    </row>
    <row r="1558" spans="1:14" x14ac:dyDescent="0.25">
      <c r="A1558" s="1" t="s">
        <v>21</v>
      </c>
      <c r="B1558" s="1">
        <v>11723</v>
      </c>
      <c r="C1558" t="s">
        <v>1583</v>
      </c>
      <c r="D1558" t="s">
        <v>1156</v>
      </c>
      <c r="E1558" s="11">
        <v>862069.12</v>
      </c>
      <c r="F1558" s="11">
        <v>861608.09</v>
      </c>
      <c r="G1558" t="s">
        <v>12</v>
      </c>
      <c r="H1558" s="1">
        <v>2510</v>
      </c>
      <c r="I1558" s="1" t="str">
        <f>VLOOKUP(H1558,[1]DATOS!$A$4:$B$88,2,FALSE)</f>
        <v>DIRECCIÓN GENERAL DE OBRA PÚBLICA</v>
      </c>
      <c r="J1558" s="1" t="s">
        <v>4263</v>
      </c>
      <c r="K1558" s="12">
        <v>45049.540127314816</v>
      </c>
      <c r="L1558" s="13">
        <v>45061</v>
      </c>
      <c r="M1558" s="13">
        <v>45143</v>
      </c>
      <c r="N1558" s="13">
        <v>45043</v>
      </c>
    </row>
    <row r="1559" spans="1:14" x14ac:dyDescent="0.25">
      <c r="A1559" s="1" t="s">
        <v>21</v>
      </c>
      <c r="B1559" s="1">
        <v>11722</v>
      </c>
      <c r="C1559" t="s">
        <v>1633</v>
      </c>
      <c r="D1559" t="s">
        <v>1634</v>
      </c>
      <c r="E1559" s="11">
        <v>3490690.72</v>
      </c>
      <c r="F1559" s="11">
        <v>3490690.72</v>
      </c>
      <c r="G1559" t="s">
        <v>12</v>
      </c>
      <c r="H1559" s="1">
        <v>1212</v>
      </c>
      <c r="I1559" s="1" t="str">
        <f>VLOOKUP(H1559,[1]DATOS!$A$4:$B$88,2,FALSE)</f>
        <v>DIRECCIÓN GENERAL DE GOBIERNO</v>
      </c>
      <c r="J1559" s="1" t="s">
        <v>4264</v>
      </c>
      <c r="K1559" s="12">
        <v>45049.392650462964</v>
      </c>
      <c r="L1559" s="13">
        <v>45042</v>
      </c>
      <c r="M1559" s="13">
        <v>45046</v>
      </c>
      <c r="N1559" s="13">
        <v>45042</v>
      </c>
    </row>
    <row r="1560" spans="1:14" x14ac:dyDescent="0.25">
      <c r="A1560" s="1" t="s">
        <v>21</v>
      </c>
      <c r="B1560" s="1">
        <v>11721</v>
      </c>
      <c r="C1560" t="s">
        <v>1635</v>
      </c>
      <c r="D1560" t="s">
        <v>1184</v>
      </c>
      <c r="E1560" s="11">
        <v>134936.17000000001</v>
      </c>
      <c r="F1560" s="11">
        <v>89326.16</v>
      </c>
      <c r="G1560" t="s">
        <v>12</v>
      </c>
      <c r="H1560" s="1">
        <v>2510</v>
      </c>
      <c r="I1560" s="1" t="str">
        <f>VLOOKUP(H1560,[1]DATOS!$A$4:$B$88,2,FALSE)</f>
        <v>DIRECCIÓN GENERAL DE OBRA PÚBLICA</v>
      </c>
      <c r="J1560" s="1" t="s">
        <v>4265</v>
      </c>
      <c r="K1560" s="12">
        <v>45188.641076388885</v>
      </c>
      <c r="L1560" s="13">
        <v>45047</v>
      </c>
      <c r="M1560" s="13">
        <v>45171</v>
      </c>
      <c r="N1560" s="13">
        <v>45037</v>
      </c>
    </row>
    <row r="1561" spans="1:14" x14ac:dyDescent="0.25">
      <c r="A1561" s="1" t="s">
        <v>21</v>
      </c>
      <c r="B1561" s="1">
        <v>11720</v>
      </c>
      <c r="C1561" t="s">
        <v>950</v>
      </c>
      <c r="D1561" t="s">
        <v>951</v>
      </c>
      <c r="E1561" s="11">
        <v>2671188.11</v>
      </c>
      <c r="F1561" s="11">
        <v>2671188.06</v>
      </c>
      <c r="G1561" t="s">
        <v>12</v>
      </c>
      <c r="H1561" s="1">
        <v>2510</v>
      </c>
      <c r="I1561" s="1" t="str">
        <f>VLOOKUP(H1561,[1]DATOS!$A$4:$B$88,2,FALSE)</f>
        <v>DIRECCIÓN GENERAL DE OBRA PÚBLICA</v>
      </c>
      <c r="J1561" s="1" t="s">
        <v>4266</v>
      </c>
      <c r="K1561" s="12">
        <v>45049.535104166665</v>
      </c>
      <c r="L1561" s="13">
        <v>45040</v>
      </c>
      <c r="M1561" s="13">
        <v>45209</v>
      </c>
      <c r="N1561" s="13">
        <v>45034</v>
      </c>
    </row>
    <row r="1562" spans="1:14" x14ac:dyDescent="0.25">
      <c r="A1562" s="1" t="s">
        <v>21</v>
      </c>
      <c r="B1562" s="1">
        <v>11719</v>
      </c>
      <c r="C1562" t="s">
        <v>1616</v>
      </c>
      <c r="D1562" t="s">
        <v>1511</v>
      </c>
      <c r="E1562" s="11">
        <v>3157509.85</v>
      </c>
      <c r="F1562" s="11">
        <v>2785106.76</v>
      </c>
      <c r="G1562" t="s">
        <v>12</v>
      </c>
      <c r="H1562" s="1">
        <v>2510</v>
      </c>
      <c r="I1562" s="1" t="str">
        <f>VLOOKUP(H1562,[1]DATOS!$A$4:$B$88,2,FALSE)</f>
        <v>DIRECCIÓN GENERAL DE OBRA PÚBLICA</v>
      </c>
      <c r="J1562" s="1" t="s">
        <v>4267</v>
      </c>
      <c r="K1562" s="12">
        <v>45064.393113425926</v>
      </c>
      <c r="L1562" s="13">
        <v>45061</v>
      </c>
      <c r="M1562" s="13">
        <v>45129</v>
      </c>
      <c r="N1562" s="13">
        <v>45042</v>
      </c>
    </row>
    <row r="1563" spans="1:14" x14ac:dyDescent="0.25">
      <c r="A1563" s="1" t="s">
        <v>21</v>
      </c>
      <c r="B1563" s="1">
        <v>11718</v>
      </c>
      <c r="C1563" t="s">
        <v>1636</v>
      </c>
      <c r="D1563" t="s">
        <v>1637</v>
      </c>
      <c r="E1563" s="11">
        <v>215450.56</v>
      </c>
      <c r="F1563" s="11">
        <v>169541.3</v>
      </c>
      <c r="G1563" t="s">
        <v>12</v>
      </c>
      <c r="H1563" s="1">
        <v>2510</v>
      </c>
      <c r="I1563" s="1" t="str">
        <f>VLOOKUP(H1563,[1]DATOS!$A$4:$B$88,2,FALSE)</f>
        <v>DIRECCIÓN GENERAL DE OBRA PÚBLICA</v>
      </c>
      <c r="J1563" s="1" t="s">
        <v>4268</v>
      </c>
      <c r="K1563" s="12">
        <v>45049.536203703705</v>
      </c>
      <c r="L1563" s="13">
        <v>45040</v>
      </c>
      <c r="M1563" s="13">
        <v>45149</v>
      </c>
      <c r="N1563" s="13">
        <v>45036</v>
      </c>
    </row>
    <row r="1564" spans="1:14" x14ac:dyDescent="0.25">
      <c r="A1564" s="1" t="s">
        <v>21</v>
      </c>
      <c r="B1564" s="1">
        <v>11717</v>
      </c>
      <c r="C1564" t="s">
        <v>1638</v>
      </c>
      <c r="D1564" t="s">
        <v>1558</v>
      </c>
      <c r="E1564" s="11">
        <v>246199.41</v>
      </c>
      <c r="F1564" s="11">
        <v>187986.23</v>
      </c>
      <c r="G1564" t="s">
        <v>12</v>
      </c>
      <c r="H1564" s="1">
        <v>2510</v>
      </c>
      <c r="I1564" s="1" t="str">
        <f>VLOOKUP(H1564,[1]DATOS!$A$4:$B$88,2,FALSE)</f>
        <v>DIRECCIÓN GENERAL DE OBRA PÚBLICA</v>
      </c>
      <c r="J1564" s="1" t="s">
        <v>4269</v>
      </c>
      <c r="K1564" s="12">
        <v>45042.505428240744</v>
      </c>
      <c r="L1564" s="13">
        <v>45047</v>
      </c>
      <c r="M1564" s="13">
        <v>45129</v>
      </c>
      <c r="N1564" s="13">
        <v>45036</v>
      </c>
    </row>
    <row r="1565" spans="1:14" x14ac:dyDescent="0.25">
      <c r="A1565" s="1" t="s">
        <v>21</v>
      </c>
      <c r="B1565" s="1">
        <v>11716</v>
      </c>
      <c r="C1565" t="s">
        <v>1639</v>
      </c>
      <c r="D1565" t="s">
        <v>1014</v>
      </c>
      <c r="E1565" s="11">
        <v>238756.76</v>
      </c>
      <c r="F1565" s="11">
        <v>154957.9</v>
      </c>
      <c r="G1565" t="s">
        <v>12</v>
      </c>
      <c r="H1565" s="1">
        <v>2510</v>
      </c>
      <c r="I1565" s="1" t="str">
        <f>VLOOKUP(H1565,[1]DATOS!$A$4:$B$88,2,FALSE)</f>
        <v>DIRECCIÓN GENERAL DE OBRA PÚBLICA</v>
      </c>
      <c r="J1565" s="1" t="s">
        <v>4270</v>
      </c>
      <c r="K1565" s="12">
        <v>45049.534513888888</v>
      </c>
      <c r="L1565" s="13">
        <v>45047</v>
      </c>
      <c r="M1565" s="13">
        <v>45184</v>
      </c>
      <c r="N1565" s="13">
        <v>45035</v>
      </c>
    </row>
    <row r="1566" spans="1:14" x14ac:dyDescent="0.25">
      <c r="A1566" s="1" t="s">
        <v>21</v>
      </c>
      <c r="B1566" s="1">
        <v>11715</v>
      </c>
      <c r="C1566" t="s">
        <v>1431</v>
      </c>
      <c r="D1566" t="s">
        <v>766</v>
      </c>
      <c r="E1566" s="11">
        <v>282459.33</v>
      </c>
      <c r="F1566" s="11">
        <v>152866.99</v>
      </c>
      <c r="G1566" t="s">
        <v>12</v>
      </c>
      <c r="H1566" s="1">
        <v>2510</v>
      </c>
      <c r="I1566" s="1" t="str">
        <f>VLOOKUP(H1566,[1]DATOS!$A$4:$B$88,2,FALSE)</f>
        <v>DIRECCIÓN GENERAL DE OBRA PÚBLICA</v>
      </c>
      <c r="J1566" s="1" t="s">
        <v>4271</v>
      </c>
      <c r="K1566" s="12">
        <v>45042.519212962965</v>
      </c>
      <c r="L1566" s="13">
        <v>45047</v>
      </c>
      <c r="M1566" s="13">
        <v>45184</v>
      </c>
      <c r="N1566" s="13">
        <v>45036</v>
      </c>
    </row>
    <row r="1567" spans="1:14" x14ac:dyDescent="0.25">
      <c r="A1567" s="1" t="s">
        <v>21</v>
      </c>
      <c r="B1567" s="1">
        <v>11714</v>
      </c>
      <c r="C1567" t="s">
        <v>1431</v>
      </c>
      <c r="D1567" t="s">
        <v>961</v>
      </c>
      <c r="E1567" s="11">
        <v>5752735.9100000001</v>
      </c>
      <c r="F1567" s="11">
        <v>1510937.87</v>
      </c>
      <c r="G1567" t="s">
        <v>12</v>
      </c>
      <c r="H1567" s="1">
        <v>5051</v>
      </c>
      <c r="I1567" s="1" t="str">
        <f>VLOOKUP(H1567,[1]DATOS!$A$4:$B$88,2,FALSE)</f>
        <v>FIDEICOMISO DE OBRAS POR COOPERACIÓN</v>
      </c>
      <c r="J1567" s="1" t="s">
        <v>4272</v>
      </c>
      <c r="K1567" s="12">
        <v>45042.515034722222</v>
      </c>
      <c r="L1567" s="13">
        <v>45047</v>
      </c>
      <c r="M1567" s="13">
        <v>45184</v>
      </c>
      <c r="N1567" s="13">
        <v>45036</v>
      </c>
    </row>
    <row r="1568" spans="1:14" x14ac:dyDescent="0.25">
      <c r="A1568" s="1" t="s">
        <v>21</v>
      </c>
      <c r="B1568" s="1">
        <v>11713</v>
      </c>
      <c r="C1568" t="s">
        <v>1031</v>
      </c>
      <c r="D1568" t="s">
        <v>1033</v>
      </c>
      <c r="E1568" s="11">
        <v>2773839.15</v>
      </c>
      <c r="F1568" s="11">
        <v>1131101.92</v>
      </c>
      <c r="G1568" t="s">
        <v>12</v>
      </c>
      <c r="H1568" s="1">
        <v>5051</v>
      </c>
      <c r="I1568" s="1" t="str">
        <f>VLOOKUP(H1568,[1]DATOS!$A$4:$B$88,2,FALSE)</f>
        <v>FIDEICOMISO DE OBRAS POR COOPERACIÓN</v>
      </c>
      <c r="J1568" s="1" t="s">
        <v>4273</v>
      </c>
      <c r="K1568" s="12">
        <v>45042.513668981483</v>
      </c>
      <c r="L1568" s="13">
        <v>45047</v>
      </c>
      <c r="M1568" s="13">
        <v>45156</v>
      </c>
      <c r="N1568" s="13">
        <v>45033</v>
      </c>
    </row>
    <row r="1569" spans="1:14" x14ac:dyDescent="0.25">
      <c r="A1569" s="1" t="s">
        <v>21</v>
      </c>
      <c r="B1569" s="1">
        <v>11712</v>
      </c>
      <c r="C1569" t="s">
        <v>1640</v>
      </c>
      <c r="D1569" t="s">
        <v>1641</v>
      </c>
      <c r="E1569" s="11">
        <v>194812.61</v>
      </c>
      <c r="F1569" s="11">
        <v>175331.34</v>
      </c>
      <c r="G1569" t="s">
        <v>12</v>
      </c>
      <c r="H1569" s="1">
        <v>2510</v>
      </c>
      <c r="I1569" s="1" t="str">
        <f>VLOOKUP(H1569,[1]DATOS!$A$4:$B$88,2,FALSE)</f>
        <v>DIRECCIÓN GENERAL DE OBRA PÚBLICA</v>
      </c>
      <c r="J1569" s="1" t="s">
        <v>4274</v>
      </c>
      <c r="K1569" s="12">
        <v>45042.508819444447</v>
      </c>
      <c r="L1569" s="13">
        <v>45026</v>
      </c>
      <c r="M1569" s="13">
        <v>45163</v>
      </c>
      <c r="N1569" s="13">
        <v>45026</v>
      </c>
    </row>
    <row r="1570" spans="1:14" x14ac:dyDescent="0.25">
      <c r="A1570" s="1" t="s">
        <v>21</v>
      </c>
      <c r="B1570" s="1">
        <v>11711</v>
      </c>
      <c r="C1570" t="s">
        <v>1331</v>
      </c>
      <c r="D1570" t="s">
        <v>1332</v>
      </c>
      <c r="E1570" s="11">
        <v>186439.66</v>
      </c>
      <c r="F1570" s="11">
        <v>153365.26999999999</v>
      </c>
      <c r="G1570" t="s">
        <v>12</v>
      </c>
      <c r="H1570" s="1">
        <v>2510</v>
      </c>
      <c r="I1570" s="1" t="str">
        <f>VLOOKUP(H1570,[1]DATOS!$A$4:$B$88,2,FALSE)</f>
        <v>DIRECCIÓN GENERAL DE OBRA PÚBLICA</v>
      </c>
      <c r="J1570" s="1" t="s">
        <v>4275</v>
      </c>
      <c r="K1570" s="12">
        <v>45042.511006944442</v>
      </c>
      <c r="L1570" s="13">
        <v>45026</v>
      </c>
      <c r="M1570" s="13">
        <v>45149</v>
      </c>
      <c r="N1570" s="13">
        <v>45026</v>
      </c>
    </row>
    <row r="1571" spans="1:14" x14ac:dyDescent="0.25">
      <c r="A1571" s="1" t="s">
        <v>21</v>
      </c>
      <c r="B1571" s="1">
        <v>11710</v>
      </c>
      <c r="C1571" t="s">
        <v>1642</v>
      </c>
      <c r="D1571" t="s">
        <v>1027</v>
      </c>
      <c r="E1571" s="11">
        <v>3369118.71</v>
      </c>
      <c r="F1571" s="11">
        <v>2775548.23</v>
      </c>
      <c r="G1571" t="s">
        <v>12</v>
      </c>
      <c r="H1571" s="1">
        <v>5051</v>
      </c>
      <c r="I1571" s="1" t="str">
        <f>VLOOKUP(H1571,[1]DATOS!$A$4:$B$88,2,FALSE)</f>
        <v>FIDEICOMISO DE OBRAS POR COOPERACIÓN</v>
      </c>
      <c r="J1571" s="1" t="s">
        <v>4276</v>
      </c>
      <c r="K1571" s="12">
        <v>45042.511354166665</v>
      </c>
      <c r="L1571" s="13">
        <v>45040</v>
      </c>
      <c r="M1571" s="13">
        <v>45163</v>
      </c>
      <c r="N1571" s="13">
        <v>45030</v>
      </c>
    </row>
    <row r="1572" spans="1:14" x14ac:dyDescent="0.25">
      <c r="A1572" s="1" t="s">
        <v>21</v>
      </c>
      <c r="B1572" s="1">
        <v>11709</v>
      </c>
      <c r="C1572" t="s">
        <v>1639</v>
      </c>
      <c r="D1572" t="s">
        <v>1043</v>
      </c>
      <c r="E1572" s="11">
        <v>4413248.79</v>
      </c>
      <c r="F1572" s="11">
        <v>2977416.78</v>
      </c>
      <c r="G1572" t="s">
        <v>12</v>
      </c>
      <c r="H1572" s="1">
        <v>5051</v>
      </c>
      <c r="I1572" s="1" t="str">
        <f>VLOOKUP(H1572,[1]DATOS!$A$4:$B$88,2,FALSE)</f>
        <v>FIDEICOMISO DE OBRAS POR COOPERACIÓN</v>
      </c>
      <c r="J1572" s="1" t="s">
        <v>4277</v>
      </c>
      <c r="K1572" s="12">
        <v>45042.511886574073</v>
      </c>
      <c r="L1572" s="13">
        <v>45047</v>
      </c>
      <c r="M1572" s="13">
        <v>45184</v>
      </c>
      <c r="N1572" s="13">
        <v>45033</v>
      </c>
    </row>
    <row r="1573" spans="1:14" x14ac:dyDescent="0.25">
      <c r="A1573" s="1" t="s">
        <v>21</v>
      </c>
      <c r="B1573" s="1">
        <v>11708</v>
      </c>
      <c r="C1573" t="s">
        <v>1643</v>
      </c>
      <c r="D1573" t="s">
        <v>1043</v>
      </c>
      <c r="E1573" s="11">
        <v>226870.09</v>
      </c>
      <c r="F1573" s="11">
        <v>226863.77</v>
      </c>
      <c r="G1573" t="s">
        <v>12</v>
      </c>
      <c r="H1573" s="1">
        <v>2510</v>
      </c>
      <c r="I1573" s="1" t="str">
        <f>VLOOKUP(H1573,[1]DATOS!$A$4:$B$88,2,FALSE)</f>
        <v>DIRECCIÓN GENERAL DE OBRA PÚBLICA</v>
      </c>
      <c r="J1573" s="1" t="s">
        <v>4278</v>
      </c>
      <c r="K1573" s="12">
        <v>45042.512349537035</v>
      </c>
      <c r="L1573" s="13">
        <v>45040</v>
      </c>
      <c r="M1573" s="13">
        <v>45094</v>
      </c>
      <c r="N1573" s="13">
        <v>45033</v>
      </c>
    </row>
    <row r="1574" spans="1:14" x14ac:dyDescent="0.25">
      <c r="A1574" s="1" t="s">
        <v>21</v>
      </c>
      <c r="B1574" s="1">
        <v>11707</v>
      </c>
      <c r="C1574" t="s">
        <v>1626</v>
      </c>
      <c r="D1574" t="s">
        <v>990</v>
      </c>
      <c r="E1574" s="11">
        <v>2106800.86</v>
      </c>
      <c r="F1574" s="11">
        <v>2091492.32</v>
      </c>
      <c r="G1574" t="s">
        <v>12</v>
      </c>
      <c r="H1574" s="1">
        <v>2510</v>
      </c>
      <c r="I1574" s="1" t="str">
        <f>VLOOKUP(H1574,[1]DATOS!$A$4:$B$88,2,FALSE)</f>
        <v>DIRECCIÓN GENERAL DE OBRA PÚBLICA</v>
      </c>
      <c r="J1574" s="1" t="s">
        <v>4279</v>
      </c>
      <c r="K1574" s="12">
        <v>45042.512881944444</v>
      </c>
      <c r="L1574" s="13">
        <v>45047</v>
      </c>
      <c r="M1574" s="13">
        <v>45143</v>
      </c>
      <c r="N1574" s="13">
        <v>45033</v>
      </c>
    </row>
    <row r="1575" spans="1:14" x14ac:dyDescent="0.25">
      <c r="A1575" s="1" t="s">
        <v>21</v>
      </c>
      <c r="B1575" s="1">
        <v>11706</v>
      </c>
      <c r="C1575" t="s">
        <v>1644</v>
      </c>
      <c r="D1575" t="s">
        <v>1074</v>
      </c>
      <c r="E1575" s="11">
        <v>49137.93</v>
      </c>
      <c r="F1575" s="11">
        <v>49137.91</v>
      </c>
      <c r="G1575" t="s">
        <v>12</v>
      </c>
      <c r="H1575" s="1">
        <v>2510</v>
      </c>
      <c r="I1575" s="1" t="str">
        <f>VLOOKUP(H1575,[1]DATOS!$A$4:$B$88,2,FALSE)</f>
        <v>DIRECCIÓN GENERAL DE OBRA PÚBLICA</v>
      </c>
      <c r="J1575" s="1" t="s">
        <v>4280</v>
      </c>
      <c r="K1575" s="12">
        <v>45040.566793981481</v>
      </c>
      <c r="L1575" s="13">
        <v>45033</v>
      </c>
      <c r="M1575" s="13">
        <v>45115</v>
      </c>
      <c r="N1575" s="13">
        <v>45027</v>
      </c>
    </row>
    <row r="1576" spans="1:14" x14ac:dyDescent="0.25">
      <c r="A1576" s="1" t="s">
        <v>21</v>
      </c>
      <c r="B1576" s="1">
        <v>11705</v>
      </c>
      <c r="C1576" t="s">
        <v>1497</v>
      </c>
      <c r="D1576" t="s">
        <v>1059</v>
      </c>
      <c r="E1576" s="11">
        <v>681273.94</v>
      </c>
      <c r="F1576" s="11">
        <v>0</v>
      </c>
      <c r="G1576" t="s">
        <v>12</v>
      </c>
      <c r="H1576" s="1">
        <v>2510</v>
      </c>
      <c r="I1576" s="1" t="str">
        <f>VLOOKUP(H1576,[1]DATOS!$A$4:$B$88,2,FALSE)</f>
        <v>DIRECCIÓN GENERAL DE OBRA PÚBLICA</v>
      </c>
      <c r="J1576" s="1" t="s">
        <v>4281</v>
      </c>
      <c r="K1576" s="12">
        <v>45040.567152777781</v>
      </c>
      <c r="L1576" s="13">
        <v>45014</v>
      </c>
      <c r="M1576" s="13">
        <v>45066</v>
      </c>
      <c r="N1576" s="13">
        <v>45014</v>
      </c>
    </row>
    <row r="1577" spans="1:14" x14ac:dyDescent="0.25">
      <c r="A1577" s="1" t="s">
        <v>21</v>
      </c>
      <c r="B1577" s="1">
        <v>11704</v>
      </c>
      <c r="C1577" t="s">
        <v>1645</v>
      </c>
      <c r="D1577" t="s">
        <v>961</v>
      </c>
      <c r="E1577" s="11">
        <v>431034.48</v>
      </c>
      <c r="F1577" s="11">
        <v>430936.3</v>
      </c>
      <c r="G1577" t="s">
        <v>12</v>
      </c>
      <c r="H1577" s="1">
        <v>2510</v>
      </c>
      <c r="I1577" s="1" t="str">
        <f>VLOOKUP(H1577,[1]DATOS!$A$4:$B$88,2,FALSE)</f>
        <v>DIRECCIÓN GENERAL DE OBRA PÚBLICA</v>
      </c>
      <c r="J1577" s="1" t="s">
        <v>4282</v>
      </c>
      <c r="K1577" s="12">
        <v>45040.566388888888</v>
      </c>
      <c r="L1577" s="13">
        <v>45019</v>
      </c>
      <c r="M1577" s="13">
        <v>45023</v>
      </c>
      <c r="N1577" s="13">
        <v>45019</v>
      </c>
    </row>
    <row r="1578" spans="1:14" x14ac:dyDescent="0.25">
      <c r="A1578" s="1" t="s">
        <v>21</v>
      </c>
      <c r="B1578" s="1">
        <v>11703</v>
      </c>
      <c r="C1578" t="s">
        <v>1294</v>
      </c>
      <c r="D1578" t="s">
        <v>1160</v>
      </c>
      <c r="E1578" s="11">
        <v>3508007.07</v>
      </c>
      <c r="F1578" s="11">
        <v>3230515.6</v>
      </c>
      <c r="G1578" t="s">
        <v>12</v>
      </c>
      <c r="H1578" s="1">
        <v>5051</v>
      </c>
      <c r="I1578" s="1" t="str">
        <f>VLOOKUP(H1578,[1]DATOS!$A$4:$B$88,2,FALSE)</f>
        <v>FIDEICOMISO DE OBRAS POR COOPERACIÓN</v>
      </c>
      <c r="J1578" s="1" t="s">
        <v>4283</v>
      </c>
      <c r="K1578" s="12">
        <v>45040.566053240742</v>
      </c>
      <c r="L1578" s="13">
        <v>45047</v>
      </c>
      <c r="M1578" s="13">
        <v>45156</v>
      </c>
      <c r="N1578" s="13">
        <v>45034</v>
      </c>
    </row>
    <row r="1579" spans="1:14" x14ac:dyDescent="0.25">
      <c r="A1579" s="1" t="s">
        <v>21</v>
      </c>
      <c r="B1579" s="1">
        <v>11702</v>
      </c>
      <c r="C1579" t="s">
        <v>1031</v>
      </c>
      <c r="D1579" t="s">
        <v>1032</v>
      </c>
      <c r="E1579" s="11">
        <v>171700.65</v>
      </c>
      <c r="F1579" s="11">
        <v>124077.75</v>
      </c>
      <c r="G1579" t="s">
        <v>12</v>
      </c>
      <c r="H1579" s="1">
        <v>2510</v>
      </c>
      <c r="I1579" s="1" t="str">
        <f>VLOOKUP(H1579,[1]DATOS!$A$4:$B$88,2,FALSE)</f>
        <v>DIRECCIÓN GENERAL DE OBRA PÚBLICA</v>
      </c>
      <c r="J1579" s="1" t="s">
        <v>4284</v>
      </c>
      <c r="K1579" s="12">
        <v>45040.563819444447</v>
      </c>
      <c r="L1579" s="13">
        <v>45047</v>
      </c>
      <c r="M1579" s="13">
        <v>45156</v>
      </c>
      <c r="N1579" s="13">
        <v>45035</v>
      </c>
    </row>
    <row r="1580" spans="1:14" x14ac:dyDescent="0.25">
      <c r="A1580" s="1" t="s">
        <v>21</v>
      </c>
      <c r="B1580" s="1">
        <v>11701</v>
      </c>
      <c r="C1580" t="s">
        <v>1642</v>
      </c>
      <c r="D1580" t="s">
        <v>1012</v>
      </c>
      <c r="E1580" s="11">
        <v>202820.95</v>
      </c>
      <c r="F1580" s="11">
        <v>182538.84</v>
      </c>
      <c r="G1580" t="s">
        <v>12</v>
      </c>
      <c r="H1580" s="1">
        <v>2510</v>
      </c>
      <c r="I1580" s="1" t="str">
        <f>VLOOKUP(H1580,[1]DATOS!$A$4:$B$88,2,FALSE)</f>
        <v>DIRECCIÓN GENERAL DE OBRA PÚBLICA</v>
      </c>
      <c r="J1580" s="1" t="s">
        <v>4285</v>
      </c>
      <c r="K1580" s="12">
        <v>45040.545925925922</v>
      </c>
      <c r="L1580" s="13">
        <v>45040</v>
      </c>
      <c r="M1580" s="13">
        <v>45163</v>
      </c>
      <c r="N1580" s="13">
        <v>45033</v>
      </c>
    </row>
    <row r="1581" spans="1:14" x14ac:dyDescent="0.25">
      <c r="A1581" s="1" t="s">
        <v>21</v>
      </c>
      <c r="B1581" s="1">
        <v>11700</v>
      </c>
      <c r="C1581" t="s">
        <v>1646</v>
      </c>
      <c r="D1581" t="s">
        <v>1435</v>
      </c>
      <c r="E1581" s="11">
        <v>296327.96999999997</v>
      </c>
      <c r="F1581" s="11">
        <v>242975.89</v>
      </c>
      <c r="G1581" t="s">
        <v>12</v>
      </c>
      <c r="H1581" s="1">
        <v>2510</v>
      </c>
      <c r="I1581" s="1" t="str">
        <f>VLOOKUP(H1581,[1]DATOS!$A$4:$B$88,2,FALSE)</f>
        <v>DIRECCIÓN GENERAL DE OBRA PÚBLICA</v>
      </c>
      <c r="J1581" s="1" t="s">
        <v>4286</v>
      </c>
      <c r="K1581" s="12">
        <v>45040.541678240741</v>
      </c>
      <c r="L1581" s="13">
        <v>45026</v>
      </c>
      <c r="M1581" s="13">
        <v>45163</v>
      </c>
      <c r="N1581" s="13">
        <v>45026</v>
      </c>
    </row>
    <row r="1582" spans="1:14" x14ac:dyDescent="0.25">
      <c r="A1582" s="1" t="s">
        <v>21</v>
      </c>
      <c r="B1582" s="1">
        <v>11699</v>
      </c>
      <c r="C1582" t="s">
        <v>1497</v>
      </c>
      <c r="D1582" t="s">
        <v>1424</v>
      </c>
      <c r="E1582" s="11">
        <v>23543.82</v>
      </c>
      <c r="F1582" s="11">
        <v>0</v>
      </c>
      <c r="G1582" t="s">
        <v>12</v>
      </c>
      <c r="H1582" s="1">
        <v>2510</v>
      </c>
      <c r="I1582" s="1" t="str">
        <f>VLOOKUP(H1582,[1]DATOS!$A$4:$B$88,2,FALSE)</f>
        <v>DIRECCIÓN GENERAL DE OBRA PÚBLICA</v>
      </c>
      <c r="J1582" s="1" t="s">
        <v>4287</v>
      </c>
      <c r="K1582" s="12">
        <v>45037.59648148148</v>
      </c>
      <c r="L1582" s="13">
        <v>45014</v>
      </c>
      <c r="M1582" s="13">
        <v>45066</v>
      </c>
      <c r="N1582" s="13">
        <v>45014</v>
      </c>
    </row>
    <row r="1583" spans="1:14" x14ac:dyDescent="0.25">
      <c r="A1583" s="1" t="s">
        <v>21</v>
      </c>
      <c r="B1583" s="1">
        <v>11698</v>
      </c>
      <c r="C1583" t="s">
        <v>1646</v>
      </c>
      <c r="D1583" t="s">
        <v>961</v>
      </c>
      <c r="E1583" s="11">
        <v>6212326.5800000001</v>
      </c>
      <c r="F1583" s="11">
        <v>4971120.9400000004</v>
      </c>
      <c r="G1583" t="s">
        <v>12</v>
      </c>
      <c r="H1583" s="1">
        <v>2510</v>
      </c>
      <c r="I1583" s="1" t="str">
        <f>VLOOKUP(H1583,[1]DATOS!$A$4:$B$88,2,FALSE)</f>
        <v>DIRECCIÓN GENERAL DE OBRA PÚBLICA</v>
      </c>
      <c r="J1583" s="1" t="s">
        <v>4288</v>
      </c>
      <c r="K1583" s="12">
        <v>45030.576215277775</v>
      </c>
      <c r="L1583" s="13">
        <v>45026</v>
      </c>
      <c r="M1583" s="13">
        <v>45163</v>
      </c>
      <c r="N1583" s="13">
        <v>45019</v>
      </c>
    </row>
    <row r="1584" spans="1:14" x14ac:dyDescent="0.25">
      <c r="A1584" s="1" t="s">
        <v>21</v>
      </c>
      <c r="B1584" s="1">
        <v>11697</v>
      </c>
      <c r="C1584" t="s">
        <v>1647</v>
      </c>
      <c r="D1584" t="s">
        <v>953</v>
      </c>
      <c r="E1584" s="11">
        <v>49337.72</v>
      </c>
      <c r="F1584" s="11">
        <v>48120.160000000003</v>
      </c>
      <c r="G1584" t="s">
        <v>12</v>
      </c>
      <c r="H1584" s="1">
        <v>2510</v>
      </c>
      <c r="I1584" s="1" t="str">
        <f>VLOOKUP(H1584,[1]DATOS!$A$4:$B$88,2,FALSE)</f>
        <v>DIRECCIÓN GENERAL DE OBRA PÚBLICA</v>
      </c>
      <c r="J1584" s="1" t="s">
        <v>4289</v>
      </c>
      <c r="K1584" s="12">
        <v>45019.621261574073</v>
      </c>
      <c r="L1584" s="13">
        <v>45002</v>
      </c>
      <c r="M1584" s="13">
        <v>45003</v>
      </c>
      <c r="N1584" s="13">
        <v>45002</v>
      </c>
    </row>
    <row r="1585" spans="1:14" x14ac:dyDescent="0.25">
      <c r="A1585" s="1" t="s">
        <v>21</v>
      </c>
      <c r="B1585" s="1">
        <v>11696</v>
      </c>
      <c r="C1585" t="s">
        <v>1648</v>
      </c>
      <c r="D1585" t="s">
        <v>1095</v>
      </c>
      <c r="E1585" s="11">
        <v>238698.03</v>
      </c>
      <c r="F1585" s="11">
        <v>183639.8</v>
      </c>
      <c r="G1585" t="s">
        <v>12</v>
      </c>
      <c r="H1585" s="1">
        <v>2510</v>
      </c>
      <c r="I1585" s="1" t="str">
        <f>VLOOKUP(H1585,[1]DATOS!$A$4:$B$88,2,FALSE)</f>
        <v>DIRECCIÓN GENERAL DE OBRA PÚBLICA</v>
      </c>
      <c r="J1585" s="1" t="s">
        <v>4290</v>
      </c>
      <c r="K1585" s="12">
        <v>45027.518622685187</v>
      </c>
      <c r="L1585" s="13">
        <v>45012</v>
      </c>
      <c r="M1585" s="13">
        <v>45093</v>
      </c>
      <c r="N1585" s="13">
        <v>45009</v>
      </c>
    </row>
    <row r="1586" spans="1:14" x14ac:dyDescent="0.25">
      <c r="A1586" s="1" t="s">
        <v>21</v>
      </c>
      <c r="B1586" s="1">
        <v>11695</v>
      </c>
      <c r="C1586" t="s">
        <v>1649</v>
      </c>
      <c r="D1586" t="s">
        <v>1249</v>
      </c>
      <c r="E1586" s="11">
        <v>862063.65</v>
      </c>
      <c r="F1586" s="11">
        <v>862054.3</v>
      </c>
      <c r="G1586" t="s">
        <v>12</v>
      </c>
      <c r="H1586" s="1">
        <v>2510</v>
      </c>
      <c r="I1586" s="1" t="str">
        <f>VLOOKUP(H1586,[1]DATOS!$A$4:$B$88,2,FALSE)</f>
        <v>DIRECCIÓN GENERAL DE OBRA PÚBLICA</v>
      </c>
      <c r="J1586" s="1" t="s">
        <v>4291</v>
      </c>
      <c r="K1586" s="12">
        <v>45015.41814814815</v>
      </c>
      <c r="L1586" s="13">
        <v>45019</v>
      </c>
      <c r="M1586" s="13">
        <v>45129</v>
      </c>
      <c r="N1586" s="13">
        <v>45009</v>
      </c>
    </row>
    <row r="1587" spans="1:14" x14ac:dyDescent="0.25">
      <c r="A1587" s="1" t="s">
        <v>21</v>
      </c>
      <c r="B1587" s="1">
        <v>11694</v>
      </c>
      <c r="C1587" t="s">
        <v>1650</v>
      </c>
      <c r="D1587" t="s">
        <v>1006</v>
      </c>
      <c r="E1587" s="11">
        <v>648913.93000000005</v>
      </c>
      <c r="F1587" s="11">
        <v>646662</v>
      </c>
      <c r="G1587" t="s">
        <v>12</v>
      </c>
      <c r="H1587" s="1">
        <v>2510</v>
      </c>
      <c r="I1587" s="1" t="str">
        <f>VLOOKUP(H1587,[1]DATOS!$A$4:$B$88,2,FALSE)</f>
        <v>DIRECCIÓN GENERAL DE OBRA PÚBLICA</v>
      </c>
      <c r="J1587" s="1" t="s">
        <v>4292</v>
      </c>
      <c r="K1587" s="12">
        <v>45015.419525462959</v>
      </c>
      <c r="L1587" s="13">
        <v>45019</v>
      </c>
      <c r="M1587" s="13">
        <v>45157</v>
      </c>
      <c r="N1587" s="13">
        <v>45008</v>
      </c>
    </row>
    <row r="1588" spans="1:14" x14ac:dyDescent="0.25">
      <c r="A1588" s="1" t="s">
        <v>21</v>
      </c>
      <c r="B1588" s="1">
        <v>11693</v>
      </c>
      <c r="C1588" t="s">
        <v>1651</v>
      </c>
      <c r="D1588" t="s">
        <v>1624</v>
      </c>
      <c r="E1588" s="11">
        <v>406693.88</v>
      </c>
      <c r="F1588" s="11">
        <v>406693.88</v>
      </c>
      <c r="G1588" t="s">
        <v>12</v>
      </c>
      <c r="H1588" s="1">
        <v>2510</v>
      </c>
      <c r="I1588" s="1" t="str">
        <f>VLOOKUP(H1588,[1]DATOS!$A$4:$B$88,2,FALSE)</f>
        <v>DIRECCIÓN GENERAL DE OBRA PÚBLICA</v>
      </c>
      <c r="J1588" s="1" t="s">
        <v>4293</v>
      </c>
      <c r="K1588" s="12">
        <v>45027.519270833334</v>
      </c>
      <c r="L1588" s="13">
        <v>45012</v>
      </c>
      <c r="M1588" s="13">
        <v>45072</v>
      </c>
      <c r="N1588" s="13">
        <v>45007</v>
      </c>
    </row>
    <row r="1589" spans="1:14" x14ac:dyDescent="0.25">
      <c r="A1589" s="1" t="s">
        <v>21</v>
      </c>
      <c r="B1589" s="1">
        <v>11692</v>
      </c>
      <c r="C1589" t="s">
        <v>1652</v>
      </c>
      <c r="D1589" t="s">
        <v>1133</v>
      </c>
      <c r="E1589" s="11">
        <v>64654.73</v>
      </c>
      <c r="F1589" s="11">
        <v>25296.81</v>
      </c>
      <c r="G1589" t="s">
        <v>12</v>
      </c>
      <c r="H1589" s="1">
        <v>2510</v>
      </c>
      <c r="I1589" s="1" t="str">
        <f>VLOOKUP(H1589,[1]DATOS!$A$4:$B$88,2,FALSE)</f>
        <v>DIRECCIÓN GENERAL DE OBRA PÚBLICA</v>
      </c>
      <c r="J1589" s="1" t="s">
        <v>4294</v>
      </c>
      <c r="K1589" s="12">
        <v>45015.424027777779</v>
      </c>
      <c r="L1589" s="13">
        <v>45005</v>
      </c>
      <c r="M1589" s="13">
        <v>45115</v>
      </c>
      <c r="N1589" s="13">
        <v>45000</v>
      </c>
    </row>
    <row r="1590" spans="1:14" x14ac:dyDescent="0.25">
      <c r="A1590" s="1" t="s">
        <v>21</v>
      </c>
      <c r="B1590" s="1">
        <v>11691</v>
      </c>
      <c r="C1590" t="s">
        <v>1653</v>
      </c>
      <c r="D1590" t="s">
        <v>1318</v>
      </c>
      <c r="E1590" s="11">
        <v>44212.58</v>
      </c>
      <c r="F1590" s="11">
        <v>44212.57</v>
      </c>
      <c r="G1590" t="s">
        <v>12</v>
      </c>
      <c r="H1590" s="1">
        <v>2510</v>
      </c>
      <c r="I1590" s="1" t="str">
        <f>VLOOKUP(H1590,[1]DATOS!$A$4:$B$88,2,FALSE)</f>
        <v>DIRECCIÓN GENERAL DE OBRA PÚBLICA</v>
      </c>
      <c r="J1590" s="1" t="s">
        <v>4295</v>
      </c>
      <c r="K1590" s="12">
        <v>45021.366828703707</v>
      </c>
      <c r="L1590" s="13">
        <v>45005</v>
      </c>
      <c r="M1590" s="13">
        <v>45087</v>
      </c>
      <c r="N1590" s="13">
        <v>45001</v>
      </c>
    </row>
    <row r="1591" spans="1:14" x14ac:dyDescent="0.25">
      <c r="A1591" s="1" t="s">
        <v>21</v>
      </c>
      <c r="B1591" s="1">
        <v>11690</v>
      </c>
      <c r="C1591" t="s">
        <v>1654</v>
      </c>
      <c r="D1591" t="s">
        <v>1022</v>
      </c>
      <c r="E1591" s="11">
        <v>135818.15</v>
      </c>
      <c r="F1591" s="11">
        <v>134579.87</v>
      </c>
      <c r="G1591" t="s">
        <v>12</v>
      </c>
      <c r="H1591" s="1">
        <v>2510</v>
      </c>
      <c r="I1591" s="1" t="str">
        <f>VLOOKUP(H1591,[1]DATOS!$A$4:$B$88,2,FALSE)</f>
        <v>DIRECCIÓN GENERAL DE OBRA PÚBLICA</v>
      </c>
      <c r="J1591" s="1" t="s">
        <v>4296</v>
      </c>
      <c r="K1591" s="12">
        <v>45014.417037037034</v>
      </c>
      <c r="L1591" s="13">
        <v>45005</v>
      </c>
      <c r="M1591" s="13">
        <v>45087</v>
      </c>
      <c r="N1591" s="13">
        <v>45000</v>
      </c>
    </row>
    <row r="1592" spans="1:14" x14ac:dyDescent="0.25">
      <c r="A1592" s="1" t="s">
        <v>21</v>
      </c>
      <c r="B1592" s="1">
        <v>11689</v>
      </c>
      <c r="C1592" t="s">
        <v>1655</v>
      </c>
      <c r="D1592" t="s">
        <v>1123</v>
      </c>
      <c r="E1592" s="11">
        <v>91460.83</v>
      </c>
      <c r="F1592" s="11">
        <v>73671.7</v>
      </c>
      <c r="G1592" t="s">
        <v>12</v>
      </c>
      <c r="H1592" s="1">
        <v>2510</v>
      </c>
      <c r="I1592" s="1" t="str">
        <f>VLOOKUP(H1592,[1]DATOS!$A$4:$B$88,2,FALSE)</f>
        <v>DIRECCIÓN GENERAL DE OBRA PÚBLICA</v>
      </c>
      <c r="J1592" s="1" t="s">
        <v>4297</v>
      </c>
      <c r="K1592" s="12">
        <v>45014.415370370371</v>
      </c>
      <c r="L1592" s="13">
        <v>45005</v>
      </c>
      <c r="M1592" s="13">
        <v>45087</v>
      </c>
      <c r="N1592" s="13">
        <v>45000</v>
      </c>
    </row>
    <row r="1593" spans="1:14" x14ac:dyDescent="0.25">
      <c r="A1593" s="1" t="s">
        <v>21</v>
      </c>
      <c r="B1593" s="1">
        <v>11688</v>
      </c>
      <c r="C1593" t="s">
        <v>1436</v>
      </c>
      <c r="D1593" t="s">
        <v>1200</v>
      </c>
      <c r="E1593" s="11">
        <v>139861.59</v>
      </c>
      <c r="F1593" s="11">
        <v>121133.88</v>
      </c>
      <c r="G1593" t="s">
        <v>12</v>
      </c>
      <c r="H1593" s="1">
        <v>2510</v>
      </c>
      <c r="I1593" s="1" t="str">
        <f>VLOOKUP(H1593,[1]DATOS!$A$4:$B$88,2,FALSE)</f>
        <v>DIRECCIÓN GENERAL DE OBRA PÚBLICA</v>
      </c>
      <c r="J1593" s="1" t="s">
        <v>4298</v>
      </c>
      <c r="K1593" s="12">
        <v>45014.416585648149</v>
      </c>
      <c r="L1593" s="13">
        <v>45005</v>
      </c>
      <c r="M1593" s="13">
        <v>45087</v>
      </c>
      <c r="N1593" s="13">
        <v>45000</v>
      </c>
    </row>
    <row r="1594" spans="1:14" x14ac:dyDescent="0.25">
      <c r="A1594" s="1" t="s">
        <v>21</v>
      </c>
      <c r="B1594" s="1">
        <v>11687</v>
      </c>
      <c r="C1594" t="s">
        <v>1656</v>
      </c>
      <c r="D1594" t="s">
        <v>975</v>
      </c>
      <c r="E1594" s="11">
        <v>121390.8</v>
      </c>
      <c r="F1594" s="11">
        <v>87401.38</v>
      </c>
      <c r="G1594" t="s">
        <v>12</v>
      </c>
      <c r="H1594" s="1">
        <v>2510</v>
      </c>
      <c r="I1594" s="1" t="str">
        <f>VLOOKUP(H1594,[1]DATOS!$A$4:$B$88,2,FALSE)</f>
        <v>DIRECCIÓN GENERAL DE OBRA PÚBLICA</v>
      </c>
      <c r="J1594" s="1" t="s">
        <v>4299</v>
      </c>
      <c r="K1594" s="12">
        <v>45014.415821759256</v>
      </c>
      <c r="L1594" s="13">
        <v>45005</v>
      </c>
      <c r="M1594" s="13">
        <v>45101</v>
      </c>
      <c r="N1594" s="13">
        <v>45000</v>
      </c>
    </row>
    <row r="1595" spans="1:14" x14ac:dyDescent="0.25">
      <c r="A1595" s="1" t="s">
        <v>21</v>
      </c>
      <c r="B1595" s="1">
        <v>11686</v>
      </c>
      <c r="C1595" t="s">
        <v>1657</v>
      </c>
      <c r="D1595" t="s">
        <v>765</v>
      </c>
      <c r="E1595" s="11">
        <v>162316.81</v>
      </c>
      <c r="F1595" s="11">
        <v>146085.13</v>
      </c>
      <c r="G1595" t="s">
        <v>12</v>
      </c>
      <c r="H1595" s="1">
        <v>2510</v>
      </c>
      <c r="I1595" s="1" t="str">
        <f>VLOOKUP(H1595,[1]DATOS!$A$4:$B$88,2,FALSE)</f>
        <v>DIRECCIÓN GENERAL DE OBRA PÚBLICA</v>
      </c>
      <c r="J1595" s="1" t="s">
        <v>4300</v>
      </c>
      <c r="K1595" s="12">
        <v>45014.414641203701</v>
      </c>
      <c r="L1595" s="13">
        <v>45005</v>
      </c>
      <c r="M1595" s="13">
        <v>45115</v>
      </c>
      <c r="N1595" s="13">
        <v>45000</v>
      </c>
    </row>
    <row r="1596" spans="1:14" x14ac:dyDescent="0.25">
      <c r="A1596" s="1" t="s">
        <v>21</v>
      </c>
      <c r="B1596" s="1">
        <v>11685</v>
      </c>
      <c r="C1596" t="s">
        <v>1658</v>
      </c>
      <c r="D1596" t="s">
        <v>1202</v>
      </c>
      <c r="E1596" s="11">
        <v>133720.69</v>
      </c>
      <c r="F1596" s="11">
        <v>94385.42</v>
      </c>
      <c r="G1596" t="s">
        <v>12</v>
      </c>
      <c r="H1596" s="1">
        <v>2510</v>
      </c>
      <c r="I1596" s="1" t="str">
        <f>VLOOKUP(H1596,[1]DATOS!$A$4:$B$88,2,FALSE)</f>
        <v>DIRECCIÓN GENERAL DE OBRA PÚBLICA</v>
      </c>
      <c r="J1596" s="1" t="s">
        <v>4301</v>
      </c>
      <c r="K1596" s="12">
        <v>45021.365393518521</v>
      </c>
      <c r="L1596" s="13">
        <v>45005</v>
      </c>
      <c r="M1596" s="13">
        <v>45115</v>
      </c>
      <c r="N1596" s="13">
        <v>45002</v>
      </c>
    </row>
    <row r="1597" spans="1:14" x14ac:dyDescent="0.25">
      <c r="A1597" s="1" t="s">
        <v>21</v>
      </c>
      <c r="B1597" s="1">
        <v>11684</v>
      </c>
      <c r="C1597" t="s">
        <v>1659</v>
      </c>
      <c r="D1597" t="s">
        <v>767</v>
      </c>
      <c r="E1597" s="11">
        <v>139848.07999999999</v>
      </c>
      <c r="F1597" s="11">
        <v>125863.26</v>
      </c>
      <c r="G1597" t="s">
        <v>12</v>
      </c>
      <c r="H1597" s="1">
        <v>2510</v>
      </c>
      <c r="I1597" s="1" t="str">
        <f>VLOOKUP(H1597,[1]DATOS!$A$4:$B$88,2,FALSE)</f>
        <v>DIRECCIÓN GENERAL DE OBRA PÚBLICA</v>
      </c>
      <c r="J1597" s="1" t="s">
        <v>4302</v>
      </c>
      <c r="K1597" s="12">
        <v>45015.424456018518</v>
      </c>
      <c r="L1597" s="13">
        <v>45005</v>
      </c>
      <c r="M1597" s="13">
        <v>45115</v>
      </c>
      <c r="N1597" s="13">
        <v>45000</v>
      </c>
    </row>
    <row r="1598" spans="1:14" x14ac:dyDescent="0.25">
      <c r="A1598" s="1" t="s">
        <v>21</v>
      </c>
      <c r="B1598" s="1">
        <v>11683</v>
      </c>
      <c r="C1598" t="s">
        <v>1660</v>
      </c>
      <c r="D1598" t="s">
        <v>1167</v>
      </c>
      <c r="E1598" s="11">
        <v>45396.07</v>
      </c>
      <c r="F1598" s="11">
        <v>41817.17</v>
      </c>
      <c r="G1598" t="s">
        <v>12</v>
      </c>
      <c r="H1598" s="1">
        <v>2510</v>
      </c>
      <c r="I1598" s="1" t="str">
        <f>VLOOKUP(H1598,[1]DATOS!$A$4:$B$88,2,FALSE)</f>
        <v>DIRECCIÓN GENERAL DE OBRA PÚBLICA</v>
      </c>
      <c r="J1598" s="1" t="s">
        <v>4303</v>
      </c>
      <c r="K1598" s="12">
        <v>45014.4141087963</v>
      </c>
      <c r="L1598" s="13">
        <v>45005</v>
      </c>
      <c r="M1598" s="13">
        <v>45059</v>
      </c>
      <c r="N1598" s="13">
        <v>45001</v>
      </c>
    </row>
    <row r="1599" spans="1:14" x14ac:dyDescent="0.25">
      <c r="A1599" s="1" t="s">
        <v>21</v>
      </c>
      <c r="B1599" s="1">
        <v>11682</v>
      </c>
      <c r="C1599" t="s">
        <v>1329</v>
      </c>
      <c r="D1599" t="s">
        <v>1330</v>
      </c>
      <c r="E1599" s="11">
        <v>126273.46</v>
      </c>
      <c r="F1599" s="11">
        <v>94349.01</v>
      </c>
      <c r="G1599" t="s">
        <v>12</v>
      </c>
      <c r="H1599" s="1">
        <v>2510</v>
      </c>
      <c r="I1599" s="1" t="str">
        <f>VLOOKUP(H1599,[1]DATOS!$A$4:$B$88,2,FALSE)</f>
        <v>DIRECCIÓN GENERAL DE OBRA PÚBLICA</v>
      </c>
      <c r="J1599" s="1" t="s">
        <v>4304</v>
      </c>
      <c r="K1599" s="12">
        <v>45015.424942129626</v>
      </c>
      <c r="L1599" s="13">
        <v>45005</v>
      </c>
      <c r="M1599" s="13">
        <v>45115</v>
      </c>
      <c r="N1599" s="13">
        <v>45002</v>
      </c>
    </row>
    <row r="1600" spans="1:14" x14ac:dyDescent="0.25">
      <c r="A1600" s="1" t="s">
        <v>21</v>
      </c>
      <c r="B1600" s="1">
        <v>11681</v>
      </c>
      <c r="C1600" t="s">
        <v>1661</v>
      </c>
      <c r="D1600" t="s">
        <v>978</v>
      </c>
      <c r="E1600" s="11">
        <v>132281.57999999999</v>
      </c>
      <c r="F1600" s="11">
        <v>132281.56</v>
      </c>
      <c r="G1600" t="s">
        <v>12</v>
      </c>
      <c r="H1600" s="1">
        <v>2510</v>
      </c>
      <c r="I1600" s="1" t="str">
        <f>VLOOKUP(H1600,[1]DATOS!$A$4:$B$88,2,FALSE)</f>
        <v>DIRECCIÓN GENERAL DE OBRA PÚBLICA</v>
      </c>
      <c r="J1600" s="1" t="s">
        <v>4305</v>
      </c>
      <c r="K1600" s="12">
        <v>45014.412546296298</v>
      </c>
      <c r="L1600" s="13">
        <v>45005</v>
      </c>
      <c r="M1600" s="13">
        <v>45101</v>
      </c>
      <c r="N1600" s="13">
        <v>45000</v>
      </c>
    </row>
    <row r="1601" spans="1:14" x14ac:dyDescent="0.25">
      <c r="A1601" s="1" t="s">
        <v>21</v>
      </c>
      <c r="B1601" s="1">
        <v>11680</v>
      </c>
      <c r="C1601" t="s">
        <v>1662</v>
      </c>
      <c r="D1601" t="s">
        <v>1064</v>
      </c>
      <c r="E1601" s="11">
        <v>11780.96</v>
      </c>
      <c r="F1601" s="11">
        <v>0</v>
      </c>
      <c r="G1601" t="s">
        <v>12</v>
      </c>
      <c r="H1601" s="1">
        <v>2510</v>
      </c>
      <c r="I1601" s="1" t="str">
        <f>VLOOKUP(H1601,[1]DATOS!$A$4:$B$88,2,FALSE)</f>
        <v>DIRECCIÓN GENERAL DE OBRA PÚBLICA</v>
      </c>
      <c r="J1601" s="1" t="s">
        <v>4306</v>
      </c>
      <c r="K1601" s="12">
        <v>45007.565127314818</v>
      </c>
      <c r="L1601" s="13">
        <v>44945</v>
      </c>
      <c r="M1601" s="13">
        <v>45072</v>
      </c>
      <c r="N1601" s="13">
        <v>44945</v>
      </c>
    </row>
    <row r="1602" spans="1:14" x14ac:dyDescent="0.25">
      <c r="A1602" s="1" t="s">
        <v>21</v>
      </c>
      <c r="B1602" s="1">
        <v>11679</v>
      </c>
      <c r="C1602" t="s">
        <v>1652</v>
      </c>
      <c r="D1602" t="s">
        <v>1663</v>
      </c>
      <c r="E1602" s="11">
        <v>1293094.6599999999</v>
      </c>
      <c r="F1602" s="11">
        <v>1293094.6599999999</v>
      </c>
      <c r="G1602" t="s">
        <v>12</v>
      </c>
      <c r="H1602" s="1">
        <v>2510</v>
      </c>
      <c r="I1602" s="1" t="str">
        <f>VLOOKUP(H1602,[1]DATOS!$A$4:$B$88,2,FALSE)</f>
        <v>DIRECCIÓN GENERAL DE OBRA PÚBLICA</v>
      </c>
      <c r="J1602" s="1" t="s">
        <v>4307</v>
      </c>
      <c r="K1602" s="12">
        <v>45007.565636574072</v>
      </c>
      <c r="L1602" s="13">
        <v>45005</v>
      </c>
      <c r="M1602" s="13">
        <v>45115</v>
      </c>
      <c r="N1602" s="13">
        <v>44987</v>
      </c>
    </row>
    <row r="1603" spans="1:14" x14ac:dyDescent="0.25">
      <c r="A1603" s="1" t="s">
        <v>21</v>
      </c>
      <c r="B1603" s="1">
        <v>11678</v>
      </c>
      <c r="C1603" t="s">
        <v>1664</v>
      </c>
      <c r="D1603" t="s">
        <v>971</v>
      </c>
      <c r="E1603" s="11">
        <v>251068.97</v>
      </c>
      <c r="F1603" s="11">
        <v>201859.47</v>
      </c>
      <c r="G1603" t="s">
        <v>12</v>
      </c>
      <c r="H1603" s="1">
        <v>2510</v>
      </c>
      <c r="I1603" s="1" t="str">
        <f>VLOOKUP(H1603,[1]DATOS!$A$4:$B$88,2,FALSE)</f>
        <v>DIRECCIÓN GENERAL DE OBRA PÚBLICA</v>
      </c>
      <c r="J1603" s="1" t="s">
        <v>4308</v>
      </c>
      <c r="K1603" s="12">
        <v>45007.564687500002</v>
      </c>
      <c r="L1603" s="13">
        <v>44991</v>
      </c>
      <c r="M1603" s="13">
        <v>45073</v>
      </c>
      <c r="N1603" s="13">
        <v>44988</v>
      </c>
    </row>
    <row r="1604" spans="1:14" x14ac:dyDescent="0.25">
      <c r="A1604" s="1" t="s">
        <v>21</v>
      </c>
      <c r="B1604" s="1">
        <v>11677</v>
      </c>
      <c r="C1604" t="s">
        <v>1665</v>
      </c>
      <c r="D1604" t="s">
        <v>1414</v>
      </c>
      <c r="E1604" s="11">
        <v>616603.42000000004</v>
      </c>
      <c r="F1604" s="11">
        <v>107244.87</v>
      </c>
      <c r="G1604" t="s">
        <v>12</v>
      </c>
      <c r="H1604" s="1">
        <v>2510</v>
      </c>
      <c r="I1604" s="1" t="str">
        <f>VLOOKUP(H1604,[1]DATOS!$A$4:$B$88,2,FALSE)</f>
        <v>DIRECCIÓN GENERAL DE OBRA PÚBLICA</v>
      </c>
      <c r="J1604" s="1" t="s">
        <v>4309</v>
      </c>
      <c r="K1604" s="12">
        <v>45001.580787037034</v>
      </c>
      <c r="L1604" s="13">
        <v>44998</v>
      </c>
      <c r="M1604" s="13">
        <v>45058</v>
      </c>
      <c r="N1604" s="13">
        <v>44995</v>
      </c>
    </row>
    <row r="1605" spans="1:14" x14ac:dyDescent="0.25">
      <c r="A1605" s="1" t="s">
        <v>21</v>
      </c>
      <c r="B1605" s="1">
        <v>11676</v>
      </c>
      <c r="C1605" t="s">
        <v>1666</v>
      </c>
      <c r="D1605" t="s">
        <v>1414</v>
      </c>
      <c r="E1605" s="11">
        <v>451371.09</v>
      </c>
      <c r="F1605" s="11">
        <v>108374.89</v>
      </c>
      <c r="G1605" t="s">
        <v>12</v>
      </c>
      <c r="H1605" s="1">
        <v>2510</v>
      </c>
      <c r="I1605" s="1" t="str">
        <f>VLOOKUP(H1605,[1]DATOS!$A$4:$B$88,2,FALSE)</f>
        <v>DIRECCIÓN GENERAL DE OBRA PÚBLICA</v>
      </c>
      <c r="J1605" s="1" t="s">
        <v>4310</v>
      </c>
      <c r="K1605" s="12">
        <v>45001.581585648149</v>
      </c>
      <c r="L1605" s="13">
        <v>44998</v>
      </c>
      <c r="M1605" s="13">
        <v>45058</v>
      </c>
      <c r="N1605" s="13">
        <v>44995</v>
      </c>
    </row>
    <row r="1606" spans="1:14" x14ac:dyDescent="0.25">
      <c r="A1606" s="1" t="s">
        <v>21</v>
      </c>
      <c r="B1606" s="1">
        <v>11675</v>
      </c>
      <c r="C1606" t="s">
        <v>1436</v>
      </c>
      <c r="D1606" t="s">
        <v>1437</v>
      </c>
      <c r="E1606" s="11">
        <v>2202544.6800000002</v>
      </c>
      <c r="F1606" s="11">
        <v>2059784.16</v>
      </c>
      <c r="G1606" t="s">
        <v>12</v>
      </c>
      <c r="H1606" s="1">
        <v>5051</v>
      </c>
      <c r="I1606" s="1" t="str">
        <f>VLOOKUP(H1606,[1]DATOS!$A$4:$B$88,2,FALSE)</f>
        <v>FIDEICOMISO DE OBRAS POR COOPERACIÓN</v>
      </c>
      <c r="J1606" s="1" t="s">
        <v>4311</v>
      </c>
      <c r="K1606" s="12">
        <v>45002.525185185186</v>
      </c>
      <c r="L1606" s="13">
        <v>45005</v>
      </c>
      <c r="M1606" s="13">
        <v>45087</v>
      </c>
      <c r="N1606" s="13">
        <v>44993</v>
      </c>
    </row>
    <row r="1607" spans="1:14" x14ac:dyDescent="0.25">
      <c r="A1607" s="1" t="s">
        <v>21</v>
      </c>
      <c r="B1607" s="1">
        <v>11674</v>
      </c>
      <c r="C1607" t="s">
        <v>1654</v>
      </c>
      <c r="D1607" t="s">
        <v>1340</v>
      </c>
      <c r="E1607" s="11">
        <v>2135505.39</v>
      </c>
      <c r="F1607" s="11">
        <v>2116035.71</v>
      </c>
      <c r="G1607" t="s">
        <v>12</v>
      </c>
      <c r="H1607" s="1">
        <v>5051</v>
      </c>
      <c r="I1607" s="1" t="str">
        <f>VLOOKUP(H1607,[1]DATOS!$A$4:$B$88,2,FALSE)</f>
        <v>FIDEICOMISO DE OBRAS POR COOPERACIÓN</v>
      </c>
      <c r="J1607" s="1" t="s">
        <v>4312</v>
      </c>
      <c r="K1607" s="12">
        <v>45002.602442129632</v>
      </c>
      <c r="L1607" s="13">
        <v>45005</v>
      </c>
      <c r="M1607" s="13">
        <v>45087</v>
      </c>
      <c r="N1607" s="13">
        <v>44994</v>
      </c>
    </row>
    <row r="1608" spans="1:14" x14ac:dyDescent="0.25">
      <c r="A1608" s="1" t="s">
        <v>21</v>
      </c>
      <c r="B1608" s="1">
        <v>11673</v>
      </c>
      <c r="C1608" t="s">
        <v>1329</v>
      </c>
      <c r="D1608" t="s">
        <v>1190</v>
      </c>
      <c r="E1608" s="11">
        <v>1969944.83</v>
      </c>
      <c r="F1608" s="11">
        <v>1759239.38</v>
      </c>
      <c r="G1608" t="s">
        <v>12</v>
      </c>
      <c r="H1608" s="1">
        <v>5051</v>
      </c>
      <c r="I1608" s="1" t="str">
        <f>VLOOKUP(H1608,[1]DATOS!$A$4:$B$88,2,FALSE)</f>
        <v>FIDEICOMISO DE OBRAS POR COOPERACIÓN</v>
      </c>
      <c r="J1608" s="1" t="s">
        <v>4313</v>
      </c>
      <c r="K1608" s="12">
        <v>45002.531597222223</v>
      </c>
      <c r="L1608" s="13">
        <v>45005</v>
      </c>
      <c r="M1608" s="13">
        <v>45115</v>
      </c>
      <c r="N1608" s="13">
        <v>44994</v>
      </c>
    </row>
    <row r="1609" spans="1:14" x14ac:dyDescent="0.25">
      <c r="A1609" s="1" t="s">
        <v>21</v>
      </c>
      <c r="B1609" s="1">
        <v>11672</v>
      </c>
      <c r="C1609" t="s">
        <v>1667</v>
      </c>
      <c r="D1609" t="s">
        <v>1632</v>
      </c>
      <c r="E1609" s="11">
        <v>906323.01</v>
      </c>
      <c r="F1609" s="11">
        <v>891042.58</v>
      </c>
      <c r="G1609" t="s">
        <v>12</v>
      </c>
      <c r="H1609" s="1">
        <v>2210</v>
      </c>
      <c r="I1609" s="1" t="str">
        <f>VLOOKUP(H1609,[1]DATOS!$A$4:$B$88,2,FALSE)</f>
        <v>DIRECCIÓN GENERAL DE EDUCACIÓN</v>
      </c>
      <c r="J1609" s="1" t="s">
        <v>4314</v>
      </c>
      <c r="K1609" s="12">
        <v>45002.532083333332</v>
      </c>
      <c r="L1609" s="13">
        <v>45005</v>
      </c>
      <c r="M1609" s="13">
        <v>45087</v>
      </c>
      <c r="N1609" s="13">
        <v>44994</v>
      </c>
    </row>
    <row r="1610" spans="1:14" x14ac:dyDescent="0.25">
      <c r="A1610" s="1" t="s">
        <v>21</v>
      </c>
      <c r="B1610" s="1">
        <v>11671</v>
      </c>
      <c r="C1610" t="s">
        <v>1668</v>
      </c>
      <c r="D1610" t="s">
        <v>1669</v>
      </c>
      <c r="E1610" s="11">
        <v>64654.73</v>
      </c>
      <c r="F1610" s="11">
        <v>64654.73</v>
      </c>
      <c r="G1610" t="s">
        <v>12</v>
      </c>
      <c r="H1610" s="1">
        <v>2510</v>
      </c>
      <c r="I1610" s="1" t="str">
        <f>VLOOKUP(H1610,[1]DATOS!$A$4:$B$88,2,FALSE)</f>
        <v>DIRECCIÓN GENERAL DE OBRA PÚBLICA</v>
      </c>
      <c r="J1610" s="1" t="s">
        <v>4315</v>
      </c>
      <c r="K1610" s="12">
        <v>45000.576932870368</v>
      </c>
      <c r="L1610" s="13">
        <v>44991</v>
      </c>
      <c r="M1610" s="13">
        <v>45073</v>
      </c>
      <c r="N1610" s="13">
        <v>44991</v>
      </c>
    </row>
    <row r="1611" spans="1:14" x14ac:dyDescent="0.25">
      <c r="A1611" s="1" t="s">
        <v>21</v>
      </c>
      <c r="B1611" s="1">
        <v>11670</v>
      </c>
      <c r="C1611" t="s">
        <v>1670</v>
      </c>
      <c r="D1611" t="s">
        <v>1408</v>
      </c>
      <c r="E1611" s="11">
        <v>605280.91</v>
      </c>
      <c r="F1611" s="11">
        <v>557562.43999999994</v>
      </c>
      <c r="G1611" t="s">
        <v>12</v>
      </c>
      <c r="H1611" s="1">
        <v>2210</v>
      </c>
      <c r="I1611" s="1" t="str">
        <f>VLOOKUP(H1611,[1]DATOS!$A$4:$B$88,2,FALSE)</f>
        <v>DIRECCIÓN GENERAL DE EDUCACIÓN</v>
      </c>
      <c r="J1611" s="1" t="s">
        <v>4316</v>
      </c>
      <c r="K1611" s="12">
        <v>44999.506956018522</v>
      </c>
      <c r="L1611" s="13">
        <v>45005</v>
      </c>
      <c r="M1611" s="13">
        <v>45059</v>
      </c>
      <c r="N1611" s="13">
        <v>44992</v>
      </c>
    </row>
    <row r="1612" spans="1:14" x14ac:dyDescent="0.25">
      <c r="A1612" s="1" t="s">
        <v>21</v>
      </c>
      <c r="B1612" s="1">
        <v>11669</v>
      </c>
      <c r="C1612" t="s">
        <v>1659</v>
      </c>
      <c r="D1612" t="s">
        <v>1159</v>
      </c>
      <c r="E1612" s="11">
        <v>2901412.38</v>
      </c>
      <c r="F1612" s="11">
        <v>620247.53</v>
      </c>
      <c r="G1612" t="s">
        <v>12</v>
      </c>
      <c r="H1612" s="1">
        <v>2210</v>
      </c>
      <c r="I1612" s="1" t="str">
        <f>VLOOKUP(H1612,[1]DATOS!$A$4:$B$88,2,FALSE)</f>
        <v>DIRECCIÓN GENERAL DE EDUCACIÓN</v>
      </c>
      <c r="J1612" s="1" t="s">
        <v>4317</v>
      </c>
      <c r="K1612" s="12">
        <v>44999.507245370369</v>
      </c>
      <c r="L1612" s="13">
        <v>45005</v>
      </c>
      <c r="M1612" s="13">
        <v>45115</v>
      </c>
      <c r="N1612" s="13">
        <v>44992</v>
      </c>
    </row>
    <row r="1613" spans="1:14" x14ac:dyDescent="0.25">
      <c r="A1613" s="1" t="s">
        <v>21</v>
      </c>
      <c r="B1613" s="1">
        <v>11668</v>
      </c>
      <c r="C1613" t="s">
        <v>1671</v>
      </c>
      <c r="D1613" t="s">
        <v>1263</v>
      </c>
      <c r="E1613" s="11">
        <v>1770837.77</v>
      </c>
      <c r="F1613" s="11">
        <v>1770837.45</v>
      </c>
      <c r="G1613" t="s">
        <v>12</v>
      </c>
      <c r="H1613" s="1">
        <v>2210</v>
      </c>
      <c r="I1613" s="1" t="str">
        <f>VLOOKUP(H1613,[1]DATOS!$A$4:$B$88,2,FALSE)</f>
        <v>DIRECCIÓN GENERAL DE EDUCACIÓN</v>
      </c>
      <c r="J1613" s="1" t="s">
        <v>4318</v>
      </c>
      <c r="K1613" s="12">
        <v>44999.507731481484</v>
      </c>
      <c r="L1613" s="13">
        <v>45005</v>
      </c>
      <c r="M1613" s="13">
        <v>45101</v>
      </c>
      <c r="N1613" s="13">
        <v>44992</v>
      </c>
    </row>
    <row r="1614" spans="1:14" x14ac:dyDescent="0.25">
      <c r="A1614" s="1" t="s">
        <v>21</v>
      </c>
      <c r="B1614" s="1">
        <v>11667</v>
      </c>
      <c r="C1614" t="s">
        <v>1657</v>
      </c>
      <c r="D1614" t="s">
        <v>1191</v>
      </c>
      <c r="E1614" s="11">
        <v>2605406.27</v>
      </c>
      <c r="F1614" s="11">
        <v>2201449.66</v>
      </c>
      <c r="G1614" t="s">
        <v>12</v>
      </c>
      <c r="H1614" s="1">
        <v>5051</v>
      </c>
      <c r="I1614" s="1" t="str">
        <f>VLOOKUP(H1614,[1]DATOS!$A$4:$B$88,2,FALSE)</f>
        <v>FIDEICOMISO DE OBRAS POR COOPERACIÓN</v>
      </c>
      <c r="J1614" s="1" t="s">
        <v>4319</v>
      </c>
      <c r="K1614" s="12">
        <v>44999.509293981479</v>
      </c>
      <c r="L1614" s="13">
        <v>45005</v>
      </c>
      <c r="M1614" s="13">
        <v>45115</v>
      </c>
      <c r="N1614" s="13">
        <v>44993</v>
      </c>
    </row>
    <row r="1615" spans="1:14" x14ac:dyDescent="0.25">
      <c r="A1615" s="1" t="s">
        <v>21</v>
      </c>
      <c r="B1615" s="1">
        <v>11666</v>
      </c>
      <c r="C1615" t="s">
        <v>1655</v>
      </c>
      <c r="D1615" t="s">
        <v>1619</v>
      </c>
      <c r="E1615" s="11">
        <v>1407089.66</v>
      </c>
      <c r="F1615" s="11">
        <v>211068.97</v>
      </c>
      <c r="G1615" t="s">
        <v>12</v>
      </c>
      <c r="H1615" s="1">
        <v>5051</v>
      </c>
      <c r="I1615" s="1" t="str">
        <f>VLOOKUP(H1615,[1]DATOS!$A$4:$B$88,2,FALSE)</f>
        <v>FIDEICOMISO DE OBRAS POR COOPERACIÓN</v>
      </c>
      <c r="J1615" s="1" t="s">
        <v>4320</v>
      </c>
      <c r="K1615" s="12">
        <v>44999.514999999999</v>
      </c>
      <c r="L1615" s="13">
        <v>45005</v>
      </c>
      <c r="M1615" s="13">
        <v>45087</v>
      </c>
      <c r="N1615" s="13">
        <v>44993</v>
      </c>
    </row>
    <row r="1616" spans="1:14" x14ac:dyDescent="0.25">
      <c r="A1616" s="1" t="s">
        <v>21</v>
      </c>
      <c r="B1616" s="1">
        <v>11665</v>
      </c>
      <c r="C1616" t="s">
        <v>1656</v>
      </c>
      <c r="D1616" t="s">
        <v>1225</v>
      </c>
      <c r="E1616" s="11">
        <v>2281782.0299999998</v>
      </c>
      <c r="F1616" s="11">
        <v>1791865.65</v>
      </c>
      <c r="G1616" t="s">
        <v>12</v>
      </c>
      <c r="H1616" s="1">
        <v>5051</v>
      </c>
      <c r="I1616" s="1" t="str">
        <f>VLOOKUP(H1616,[1]DATOS!$A$4:$B$88,2,FALSE)</f>
        <v>FIDEICOMISO DE OBRAS POR COOPERACIÓN</v>
      </c>
      <c r="J1616" s="1" t="s">
        <v>4321</v>
      </c>
      <c r="K1616" s="12">
        <v>44999.515520833331</v>
      </c>
      <c r="L1616" s="13">
        <v>45005</v>
      </c>
      <c r="M1616" s="13">
        <v>45101</v>
      </c>
      <c r="N1616" s="13">
        <v>44993</v>
      </c>
    </row>
    <row r="1617" spans="1:14" x14ac:dyDescent="0.25">
      <c r="A1617" s="1" t="s">
        <v>21</v>
      </c>
      <c r="B1617" s="1">
        <v>11664</v>
      </c>
      <c r="C1617" t="s">
        <v>1653</v>
      </c>
      <c r="D1617" t="s">
        <v>1310</v>
      </c>
      <c r="E1617" s="11">
        <v>982501.75</v>
      </c>
      <c r="F1617" s="11">
        <v>982494.89</v>
      </c>
      <c r="G1617" t="s">
        <v>12</v>
      </c>
      <c r="H1617" s="1">
        <v>2210</v>
      </c>
      <c r="I1617" s="1" t="str">
        <f>VLOOKUP(H1617,[1]DATOS!$A$4:$B$88,2,FALSE)</f>
        <v>DIRECCIÓN GENERAL DE EDUCACIÓN</v>
      </c>
      <c r="J1617" s="1" t="s">
        <v>4322</v>
      </c>
      <c r="K1617" s="12">
        <v>44999.514479166668</v>
      </c>
      <c r="L1617" s="13">
        <v>45005</v>
      </c>
      <c r="M1617" s="13">
        <v>45087</v>
      </c>
      <c r="N1617" s="13">
        <v>44993</v>
      </c>
    </row>
    <row r="1618" spans="1:14" x14ac:dyDescent="0.25">
      <c r="A1618" s="1" t="s">
        <v>21</v>
      </c>
      <c r="B1618" s="1">
        <v>11663</v>
      </c>
      <c r="C1618" t="s">
        <v>1672</v>
      </c>
      <c r="D1618" t="s">
        <v>1298</v>
      </c>
      <c r="E1618" s="11">
        <v>1114699.53</v>
      </c>
      <c r="F1618" s="11">
        <v>171510.06</v>
      </c>
      <c r="G1618" t="s">
        <v>12</v>
      </c>
      <c r="H1618" s="1">
        <v>2510</v>
      </c>
      <c r="I1618" s="1" t="str">
        <f>VLOOKUP(H1618,[1]DATOS!$A$4:$B$88,2,FALSE)</f>
        <v>DIRECCIÓN GENERAL DE OBRA PÚBLICA</v>
      </c>
      <c r="J1618" s="1" t="s">
        <v>4323</v>
      </c>
      <c r="K1618" s="12">
        <v>44999.503125000003</v>
      </c>
      <c r="L1618" s="13">
        <v>44991</v>
      </c>
      <c r="M1618" s="13">
        <v>45080</v>
      </c>
      <c r="N1618" s="13">
        <v>44988</v>
      </c>
    </row>
    <row r="1619" spans="1:14" x14ac:dyDescent="0.25">
      <c r="A1619" s="1" t="s">
        <v>21</v>
      </c>
      <c r="B1619" s="1">
        <v>11662</v>
      </c>
      <c r="C1619" t="s">
        <v>1673</v>
      </c>
      <c r="D1619" t="s">
        <v>985</v>
      </c>
      <c r="E1619" s="11">
        <v>522418.53</v>
      </c>
      <c r="F1619" s="11">
        <v>522418.53</v>
      </c>
      <c r="G1619" t="s">
        <v>12</v>
      </c>
      <c r="H1619" s="1">
        <v>2510</v>
      </c>
      <c r="I1619" s="1" t="str">
        <f>VLOOKUP(H1619,[1]DATOS!$A$4:$B$88,2,FALSE)</f>
        <v>DIRECCIÓN GENERAL DE OBRA PÚBLICA</v>
      </c>
      <c r="J1619" s="1" t="s">
        <v>4324</v>
      </c>
      <c r="K1619" s="12">
        <v>45027.5159375</v>
      </c>
      <c r="L1619" s="13">
        <v>45026</v>
      </c>
      <c r="M1619" s="13">
        <v>45086</v>
      </c>
      <c r="N1619" s="13">
        <v>45013</v>
      </c>
    </row>
    <row r="1620" spans="1:14" x14ac:dyDescent="0.25">
      <c r="A1620" s="1" t="s">
        <v>21</v>
      </c>
      <c r="B1620" s="1">
        <v>11661</v>
      </c>
      <c r="C1620" t="s">
        <v>1674</v>
      </c>
      <c r="D1620" t="s">
        <v>1265</v>
      </c>
      <c r="E1620" s="11">
        <v>46412.72</v>
      </c>
      <c r="F1620" s="11">
        <v>45691.68</v>
      </c>
      <c r="G1620" t="s">
        <v>12</v>
      </c>
      <c r="H1620" s="1">
        <v>2510</v>
      </c>
      <c r="I1620" s="1" t="str">
        <f>VLOOKUP(H1620,[1]DATOS!$A$4:$B$88,2,FALSE)</f>
        <v>DIRECCIÓN GENERAL DE OBRA PÚBLICA</v>
      </c>
      <c r="J1620" s="1" t="s">
        <v>4325</v>
      </c>
      <c r="K1620" s="12">
        <v>44993.505509259259</v>
      </c>
      <c r="L1620" s="13">
        <v>44921</v>
      </c>
      <c r="M1620" s="13">
        <v>44975</v>
      </c>
      <c r="N1620" s="13">
        <v>44945</v>
      </c>
    </row>
    <row r="1621" spans="1:14" x14ac:dyDescent="0.25">
      <c r="A1621" s="1" t="s">
        <v>21</v>
      </c>
      <c r="B1621" s="1">
        <v>11660</v>
      </c>
      <c r="C1621" t="s">
        <v>1675</v>
      </c>
      <c r="D1621" t="s">
        <v>951</v>
      </c>
      <c r="E1621" s="11">
        <v>107550.6</v>
      </c>
      <c r="F1621" s="11">
        <v>107550.6</v>
      </c>
      <c r="G1621" t="s">
        <v>12</v>
      </c>
      <c r="H1621" s="1">
        <v>2510</v>
      </c>
      <c r="I1621" s="1" t="str">
        <f>VLOOKUP(H1621,[1]DATOS!$A$4:$B$88,2,FALSE)</f>
        <v>DIRECCIÓN GENERAL DE OBRA PÚBLICA</v>
      </c>
      <c r="J1621" s="1" t="s">
        <v>4326</v>
      </c>
      <c r="K1621" s="12">
        <v>45027.517291666663</v>
      </c>
      <c r="L1621" s="13">
        <v>45026</v>
      </c>
      <c r="M1621" s="13">
        <v>45057</v>
      </c>
      <c r="N1621" s="13">
        <v>45015</v>
      </c>
    </row>
    <row r="1622" spans="1:14" x14ac:dyDescent="0.25">
      <c r="A1622" s="1" t="s">
        <v>21</v>
      </c>
      <c r="B1622" s="1">
        <v>11659</v>
      </c>
      <c r="C1622" t="s">
        <v>1676</v>
      </c>
      <c r="D1622" t="s">
        <v>967</v>
      </c>
      <c r="E1622" s="11">
        <v>4769.09</v>
      </c>
      <c r="F1622" s="11">
        <v>4686.0600000000004</v>
      </c>
      <c r="G1622" t="s">
        <v>12</v>
      </c>
      <c r="H1622" s="1">
        <v>2510</v>
      </c>
      <c r="I1622" s="1" t="str">
        <f>VLOOKUP(H1622,[1]DATOS!$A$4:$B$88,2,FALSE)</f>
        <v>DIRECCIÓN GENERAL DE OBRA PÚBLICA</v>
      </c>
      <c r="J1622" s="1" t="s">
        <v>4327</v>
      </c>
      <c r="K1622" s="12">
        <v>44993.502164351848</v>
      </c>
      <c r="L1622" s="13">
        <v>44964</v>
      </c>
      <c r="M1622" s="13">
        <v>45023</v>
      </c>
      <c r="N1622" s="13">
        <v>44964</v>
      </c>
    </row>
    <row r="1623" spans="1:14" x14ac:dyDescent="0.25">
      <c r="A1623" s="1" t="s">
        <v>21</v>
      </c>
      <c r="B1623" s="1">
        <v>11658</v>
      </c>
      <c r="C1623" t="s">
        <v>1658</v>
      </c>
      <c r="D1623" t="s">
        <v>981</v>
      </c>
      <c r="E1623" s="11">
        <v>2095935.56</v>
      </c>
      <c r="F1623" s="11">
        <v>1849906.67</v>
      </c>
      <c r="G1623" t="s">
        <v>12</v>
      </c>
      <c r="H1623" s="1">
        <v>5051</v>
      </c>
      <c r="I1623" s="1" t="str">
        <f>VLOOKUP(H1623,[1]DATOS!$A$4:$B$88,2,FALSE)</f>
        <v>FIDEICOMISO DE OBRAS POR COOPERACIÓN</v>
      </c>
      <c r="J1623" s="1" t="s">
        <v>4328</v>
      </c>
      <c r="K1623" s="12">
        <v>44999.508715277778</v>
      </c>
      <c r="L1623" s="13">
        <v>45005</v>
      </c>
      <c r="M1623" s="13">
        <v>45115</v>
      </c>
      <c r="N1623" s="13">
        <v>44993</v>
      </c>
    </row>
    <row r="1624" spans="1:14" x14ac:dyDescent="0.25">
      <c r="A1624" s="1" t="s">
        <v>21</v>
      </c>
      <c r="B1624" s="1">
        <v>11657</v>
      </c>
      <c r="C1624" t="s">
        <v>1677</v>
      </c>
      <c r="D1624" t="s">
        <v>1386</v>
      </c>
      <c r="E1624" s="11">
        <v>2876604.98</v>
      </c>
      <c r="F1624" s="11">
        <v>2876604.63</v>
      </c>
      <c r="G1624" t="s">
        <v>12</v>
      </c>
      <c r="H1624" s="1">
        <v>1810</v>
      </c>
      <c r="I1624" s="1" t="str">
        <f>VLOOKUP(H1624,[1]DATOS!$A$4:$B$88,2,FALSE)</f>
        <v>DIRECCIÓN GENERAL DE DESARROLLO RURAL</v>
      </c>
      <c r="J1624" s="1" t="s">
        <v>4329</v>
      </c>
      <c r="K1624" s="12">
        <v>44998.578564814816</v>
      </c>
      <c r="L1624" s="13">
        <v>45005</v>
      </c>
      <c r="M1624" s="13">
        <v>45115</v>
      </c>
      <c r="N1624" s="13">
        <v>44988</v>
      </c>
    </row>
    <row r="1625" spans="1:14" x14ac:dyDescent="0.25">
      <c r="A1625" s="1" t="s">
        <v>21</v>
      </c>
      <c r="B1625" s="1">
        <v>11656</v>
      </c>
      <c r="C1625" t="s">
        <v>1513</v>
      </c>
      <c r="D1625" t="s">
        <v>1061</v>
      </c>
      <c r="E1625" s="11">
        <v>517264.33</v>
      </c>
      <c r="F1625" s="11">
        <v>517264.33</v>
      </c>
      <c r="G1625" t="s">
        <v>12</v>
      </c>
      <c r="H1625" s="1">
        <v>2510</v>
      </c>
      <c r="I1625" s="1" t="str">
        <f>VLOOKUP(H1625,[1]DATOS!$A$4:$B$88,2,FALSE)</f>
        <v>DIRECCIÓN GENERAL DE OBRA PÚBLICA</v>
      </c>
      <c r="J1625" s="1" t="s">
        <v>4330</v>
      </c>
      <c r="K1625" s="12">
        <v>44998.578090277777</v>
      </c>
      <c r="L1625" s="13">
        <v>44998</v>
      </c>
      <c r="M1625" s="13">
        <v>45136</v>
      </c>
      <c r="N1625" s="13">
        <v>44991</v>
      </c>
    </row>
    <row r="1626" spans="1:14" x14ac:dyDescent="0.25">
      <c r="A1626" s="1" t="s">
        <v>21</v>
      </c>
      <c r="B1626" s="1">
        <v>11655</v>
      </c>
      <c r="C1626" t="s">
        <v>1678</v>
      </c>
      <c r="D1626" t="s">
        <v>1380</v>
      </c>
      <c r="E1626" s="11">
        <v>1569750.09</v>
      </c>
      <c r="F1626" s="11">
        <v>1569750.08</v>
      </c>
      <c r="G1626" t="s">
        <v>12</v>
      </c>
      <c r="H1626" s="1">
        <v>2210</v>
      </c>
      <c r="I1626" s="1" t="str">
        <f>VLOOKUP(H1626,[1]DATOS!$A$4:$B$88,2,FALSE)</f>
        <v>DIRECCIÓN GENERAL DE EDUCACIÓN</v>
      </c>
      <c r="J1626" s="1" t="s">
        <v>4331</v>
      </c>
      <c r="K1626" s="12">
        <v>44999.506284722222</v>
      </c>
      <c r="L1626" s="13">
        <v>45005</v>
      </c>
      <c r="M1626" s="13">
        <v>45087</v>
      </c>
      <c r="N1626" s="13">
        <v>44988</v>
      </c>
    </row>
    <row r="1627" spans="1:14" x14ac:dyDescent="0.25">
      <c r="A1627" s="1" t="s">
        <v>21</v>
      </c>
      <c r="B1627" s="1">
        <v>11654</v>
      </c>
      <c r="C1627" t="s">
        <v>1679</v>
      </c>
      <c r="D1627" t="s">
        <v>1370</v>
      </c>
      <c r="E1627" s="11">
        <v>1724124.01</v>
      </c>
      <c r="F1627" s="11">
        <v>1724099.7</v>
      </c>
      <c r="G1627" t="s">
        <v>12</v>
      </c>
      <c r="H1627" s="1">
        <v>2510</v>
      </c>
      <c r="I1627" s="1" t="str">
        <f>VLOOKUP(H1627,[1]DATOS!$A$4:$B$88,2,FALSE)</f>
        <v>DIRECCIÓN GENERAL DE OBRA PÚBLICA</v>
      </c>
      <c r="J1627" s="1" t="s">
        <v>4332</v>
      </c>
      <c r="K1627" s="12">
        <v>45001.580011574071</v>
      </c>
      <c r="L1627" s="13">
        <v>45005</v>
      </c>
      <c r="M1627" s="13">
        <v>45087</v>
      </c>
      <c r="N1627" s="13">
        <v>44991</v>
      </c>
    </row>
    <row r="1628" spans="1:14" x14ac:dyDescent="0.25">
      <c r="A1628" s="1" t="s">
        <v>21</v>
      </c>
      <c r="B1628" s="1">
        <v>11653</v>
      </c>
      <c r="C1628" t="s">
        <v>1680</v>
      </c>
      <c r="D1628" t="s">
        <v>1370</v>
      </c>
      <c r="E1628" s="11">
        <v>2738387.69</v>
      </c>
      <c r="F1628" s="11">
        <v>2738381.6</v>
      </c>
      <c r="G1628" t="s">
        <v>12</v>
      </c>
      <c r="H1628" s="1">
        <v>1810</v>
      </c>
      <c r="I1628" s="1" t="str">
        <f>VLOOKUP(H1628,[1]DATOS!$A$4:$B$88,2,FALSE)</f>
        <v>DIRECCIÓN GENERAL DE DESARROLLO RURAL</v>
      </c>
      <c r="J1628" s="1" t="s">
        <v>4333</v>
      </c>
      <c r="K1628" s="12">
        <v>44998.577604166669</v>
      </c>
      <c r="L1628" s="13">
        <v>45005</v>
      </c>
      <c r="M1628" s="13">
        <v>45115</v>
      </c>
      <c r="N1628" s="13">
        <v>44991</v>
      </c>
    </row>
    <row r="1629" spans="1:14" x14ac:dyDescent="0.25">
      <c r="A1629" s="1" t="s">
        <v>21</v>
      </c>
      <c r="B1629" s="1">
        <v>11652</v>
      </c>
      <c r="C1629" t="s">
        <v>1681</v>
      </c>
      <c r="D1629" t="s">
        <v>1112</v>
      </c>
      <c r="E1629" s="11">
        <v>363280.08</v>
      </c>
      <c r="F1629" s="11">
        <v>0</v>
      </c>
      <c r="G1629" t="s">
        <v>12</v>
      </c>
      <c r="H1629" s="1">
        <v>2510</v>
      </c>
      <c r="I1629" s="1" t="str">
        <f>VLOOKUP(H1629,[1]DATOS!$A$4:$B$88,2,FALSE)</f>
        <v>DIRECCIÓN GENERAL DE OBRA PÚBLICA</v>
      </c>
      <c r="J1629" s="1" t="s">
        <v>4334</v>
      </c>
      <c r="K1629" s="12">
        <v>44999.503622685188</v>
      </c>
      <c r="L1629" s="13">
        <v>44991</v>
      </c>
      <c r="M1629" s="13">
        <v>45052</v>
      </c>
      <c r="N1629" s="13">
        <v>44991</v>
      </c>
    </row>
    <row r="1630" spans="1:14" x14ac:dyDescent="0.25">
      <c r="A1630" s="1" t="s">
        <v>21</v>
      </c>
      <c r="B1630" s="1">
        <v>11651</v>
      </c>
      <c r="C1630" t="s">
        <v>1682</v>
      </c>
      <c r="D1630" t="s">
        <v>1683</v>
      </c>
      <c r="E1630" s="11">
        <v>1724139.94</v>
      </c>
      <c r="F1630" s="11">
        <v>1724138.99</v>
      </c>
      <c r="G1630" t="s">
        <v>12</v>
      </c>
      <c r="H1630" s="1">
        <v>2510</v>
      </c>
      <c r="I1630" s="1" t="str">
        <f>VLOOKUP(H1630,[1]DATOS!$A$4:$B$88,2,FALSE)</f>
        <v>DIRECCIÓN GENERAL DE OBRA PÚBLICA</v>
      </c>
      <c r="J1630" s="1" t="s">
        <v>4335</v>
      </c>
      <c r="K1630" s="12">
        <v>44998.57712962963</v>
      </c>
      <c r="L1630" s="13">
        <v>44998</v>
      </c>
      <c r="M1630" s="13">
        <v>45080</v>
      </c>
      <c r="N1630" s="13">
        <v>44988</v>
      </c>
    </row>
    <row r="1631" spans="1:14" x14ac:dyDescent="0.25">
      <c r="A1631" s="1" t="s">
        <v>21</v>
      </c>
      <c r="B1631" s="1">
        <v>11650</v>
      </c>
      <c r="C1631" t="s">
        <v>1684</v>
      </c>
      <c r="D1631" t="s">
        <v>1380</v>
      </c>
      <c r="E1631" s="11">
        <v>1724112.94</v>
      </c>
      <c r="F1631" s="11">
        <v>1461082.7</v>
      </c>
      <c r="G1631" t="s">
        <v>12</v>
      </c>
      <c r="H1631" s="1">
        <v>2510</v>
      </c>
      <c r="I1631" s="1" t="str">
        <f>VLOOKUP(H1631,[1]DATOS!$A$4:$B$88,2,FALSE)</f>
        <v>DIRECCIÓN GENERAL DE OBRA PÚBLICA</v>
      </c>
      <c r="J1631" s="1" t="s">
        <v>4336</v>
      </c>
      <c r="K1631" s="12">
        <v>44999.505694444444</v>
      </c>
      <c r="L1631" s="13">
        <v>44998</v>
      </c>
      <c r="M1631" s="13">
        <v>45108</v>
      </c>
      <c r="N1631" s="13">
        <v>44988</v>
      </c>
    </row>
    <row r="1632" spans="1:14" x14ac:dyDescent="0.25">
      <c r="A1632" s="1" t="s">
        <v>21</v>
      </c>
      <c r="B1632" s="1">
        <v>11649</v>
      </c>
      <c r="C1632" t="s">
        <v>1685</v>
      </c>
      <c r="D1632" t="s">
        <v>1446</v>
      </c>
      <c r="E1632" s="11">
        <v>566970.21</v>
      </c>
      <c r="F1632" s="11">
        <v>566970.18999999994</v>
      </c>
      <c r="G1632" t="s">
        <v>12</v>
      </c>
      <c r="H1632" s="1">
        <v>2510</v>
      </c>
      <c r="I1632" s="1" t="str">
        <f>VLOOKUP(H1632,[1]DATOS!$A$4:$B$88,2,FALSE)</f>
        <v>DIRECCIÓN GENERAL DE OBRA PÚBLICA</v>
      </c>
      <c r="J1632" s="1" t="s">
        <v>4337</v>
      </c>
      <c r="K1632" s="12">
        <v>44998.576354166667</v>
      </c>
      <c r="L1632" s="13">
        <v>44991</v>
      </c>
      <c r="M1632" s="13">
        <v>45108</v>
      </c>
      <c r="N1632" s="13">
        <v>44988</v>
      </c>
    </row>
    <row r="1633" spans="1:14" x14ac:dyDescent="0.25">
      <c r="A1633" s="1" t="s">
        <v>21</v>
      </c>
      <c r="B1633" s="1">
        <v>11648</v>
      </c>
      <c r="C1633" t="s">
        <v>1686</v>
      </c>
      <c r="D1633" t="s">
        <v>1446</v>
      </c>
      <c r="E1633" s="11">
        <v>566970.21</v>
      </c>
      <c r="F1633" s="11">
        <v>566970.18999999994</v>
      </c>
      <c r="G1633" t="s">
        <v>12</v>
      </c>
      <c r="H1633" s="1">
        <v>2510</v>
      </c>
      <c r="I1633" s="1" t="str">
        <f>VLOOKUP(H1633,[1]DATOS!$A$4:$B$88,2,FALSE)</f>
        <v>DIRECCIÓN GENERAL DE OBRA PÚBLICA</v>
      </c>
      <c r="J1633" s="1" t="s">
        <v>4338</v>
      </c>
      <c r="K1633" s="12">
        <v>44998.570532407408</v>
      </c>
      <c r="L1633" s="13">
        <v>44991</v>
      </c>
      <c r="M1633" s="13">
        <v>45108</v>
      </c>
      <c r="N1633" s="13">
        <v>44988</v>
      </c>
    </row>
    <row r="1634" spans="1:14" x14ac:dyDescent="0.25">
      <c r="A1634" s="1" t="s">
        <v>21</v>
      </c>
      <c r="B1634" s="1">
        <v>11647</v>
      </c>
      <c r="C1634" t="s">
        <v>1687</v>
      </c>
      <c r="D1634" t="s">
        <v>1446</v>
      </c>
      <c r="E1634" s="11">
        <v>1309282.04</v>
      </c>
      <c r="F1634" s="11">
        <v>1309282.04</v>
      </c>
      <c r="G1634" t="s">
        <v>12</v>
      </c>
      <c r="H1634" s="1">
        <v>2510</v>
      </c>
      <c r="I1634" s="1" t="str">
        <f>VLOOKUP(H1634,[1]DATOS!$A$4:$B$88,2,FALSE)</f>
        <v>DIRECCIÓN GENERAL DE OBRA PÚBLICA</v>
      </c>
      <c r="J1634" s="1" t="s">
        <v>4339</v>
      </c>
      <c r="K1634" s="12">
        <v>45000.577777777777</v>
      </c>
      <c r="L1634" s="13">
        <v>45019</v>
      </c>
      <c r="M1634" s="13">
        <v>45108</v>
      </c>
      <c r="N1634" s="13">
        <v>44988</v>
      </c>
    </row>
    <row r="1635" spans="1:14" x14ac:dyDescent="0.25">
      <c r="A1635" s="1" t="s">
        <v>21</v>
      </c>
      <c r="B1635" s="1">
        <v>11646</v>
      </c>
      <c r="C1635" t="s">
        <v>1688</v>
      </c>
      <c r="D1635" t="s">
        <v>1689</v>
      </c>
      <c r="E1635" s="11">
        <v>1724139.94</v>
      </c>
      <c r="F1635" s="11">
        <v>1724137.64</v>
      </c>
      <c r="G1635" t="s">
        <v>12</v>
      </c>
      <c r="H1635" s="1">
        <v>2510</v>
      </c>
      <c r="I1635" s="1" t="str">
        <f>VLOOKUP(H1635,[1]DATOS!$A$4:$B$88,2,FALSE)</f>
        <v>DIRECCIÓN GENERAL DE OBRA PÚBLICA</v>
      </c>
      <c r="J1635" s="1" t="s">
        <v>4340</v>
      </c>
      <c r="K1635" s="12">
        <v>44998.569953703707</v>
      </c>
      <c r="L1635" s="13">
        <v>44998</v>
      </c>
      <c r="M1635" s="13">
        <v>45108</v>
      </c>
      <c r="N1635" s="13">
        <v>44988</v>
      </c>
    </row>
    <row r="1636" spans="1:14" x14ac:dyDescent="0.25">
      <c r="A1636" s="1" t="s">
        <v>21</v>
      </c>
      <c r="B1636" s="1">
        <v>11645</v>
      </c>
      <c r="C1636" t="s">
        <v>1690</v>
      </c>
      <c r="D1636" t="s">
        <v>1417</v>
      </c>
      <c r="E1636" s="11">
        <v>1179134.76</v>
      </c>
      <c r="F1636" s="11">
        <v>1102404.04</v>
      </c>
      <c r="G1636" t="s">
        <v>12</v>
      </c>
      <c r="H1636" s="1">
        <v>1810</v>
      </c>
      <c r="I1636" s="1" t="str">
        <f>VLOOKUP(H1636,[1]DATOS!$A$4:$B$88,2,FALSE)</f>
        <v>DIRECCIÓN GENERAL DE DESARROLLO RURAL</v>
      </c>
      <c r="J1636" s="1" t="s">
        <v>4341</v>
      </c>
      <c r="K1636" s="12">
        <v>44998.569363425922</v>
      </c>
      <c r="L1636" s="13">
        <v>45005</v>
      </c>
      <c r="M1636" s="13">
        <v>45073</v>
      </c>
      <c r="N1636" s="13">
        <v>44988</v>
      </c>
    </row>
    <row r="1637" spans="1:14" x14ac:dyDescent="0.25">
      <c r="A1637" s="1" t="s">
        <v>21</v>
      </c>
      <c r="B1637" s="1">
        <v>11644</v>
      </c>
      <c r="C1637" t="s">
        <v>1691</v>
      </c>
      <c r="D1637" t="s">
        <v>983</v>
      </c>
      <c r="E1637" s="11">
        <v>1724112.94</v>
      </c>
      <c r="F1637" s="11">
        <v>269343.08</v>
      </c>
      <c r="G1637" t="s">
        <v>12</v>
      </c>
      <c r="H1637" s="1">
        <v>2510</v>
      </c>
      <c r="I1637" s="1" t="str">
        <f>VLOOKUP(H1637,[1]DATOS!$A$4:$B$88,2,FALSE)</f>
        <v>DIRECCIÓN GENERAL DE OBRA PÚBLICA</v>
      </c>
      <c r="J1637" s="1" t="s">
        <v>4342</v>
      </c>
      <c r="K1637" s="12">
        <v>44999.505266203705</v>
      </c>
      <c r="L1637" s="13">
        <v>44998</v>
      </c>
      <c r="M1637" s="13">
        <v>45108</v>
      </c>
      <c r="N1637" s="13">
        <v>44988</v>
      </c>
    </row>
    <row r="1638" spans="1:14" x14ac:dyDescent="0.25">
      <c r="A1638" s="1" t="s">
        <v>21</v>
      </c>
      <c r="B1638" s="1">
        <v>11643</v>
      </c>
      <c r="C1638" t="s">
        <v>1692</v>
      </c>
      <c r="D1638" t="s">
        <v>983</v>
      </c>
      <c r="E1638" s="11">
        <v>2062533.94</v>
      </c>
      <c r="F1638" s="11">
        <v>2061589.95</v>
      </c>
      <c r="G1638" t="s">
        <v>12</v>
      </c>
      <c r="H1638" s="1">
        <v>2210</v>
      </c>
      <c r="I1638" s="1" t="str">
        <f>VLOOKUP(H1638,[1]DATOS!$A$4:$B$88,2,FALSE)</f>
        <v>DIRECCIÓN GENERAL DE EDUCACIÓN</v>
      </c>
      <c r="J1638" s="1" t="s">
        <v>4343</v>
      </c>
      <c r="K1638" s="12">
        <v>44999.504247685189</v>
      </c>
      <c r="L1638" s="13">
        <v>44998</v>
      </c>
      <c r="M1638" s="13">
        <v>45080</v>
      </c>
      <c r="N1638" s="13">
        <v>44988</v>
      </c>
    </row>
    <row r="1639" spans="1:14" x14ac:dyDescent="0.25">
      <c r="A1639" s="1" t="s">
        <v>21</v>
      </c>
      <c r="B1639" s="1">
        <v>11642</v>
      </c>
      <c r="C1639" t="s">
        <v>1693</v>
      </c>
      <c r="D1639" t="s">
        <v>208</v>
      </c>
      <c r="E1639" s="11">
        <v>2445378</v>
      </c>
      <c r="F1639" s="11">
        <v>2445377.9900000002</v>
      </c>
      <c r="G1639" t="s">
        <v>12</v>
      </c>
      <c r="H1639" s="1">
        <v>2510</v>
      </c>
      <c r="I1639" s="1" t="str">
        <f>VLOOKUP(H1639,[1]DATOS!$A$4:$B$88,2,FALSE)</f>
        <v>DIRECCIÓN GENERAL DE OBRA PÚBLICA</v>
      </c>
      <c r="J1639" s="1" t="s">
        <v>4344</v>
      </c>
      <c r="K1639" s="12">
        <v>44993.504803240743</v>
      </c>
      <c r="L1639" s="13">
        <v>44991</v>
      </c>
      <c r="M1639" s="13">
        <v>45129</v>
      </c>
      <c r="N1639" s="13">
        <v>44988</v>
      </c>
    </row>
    <row r="1640" spans="1:14" x14ac:dyDescent="0.25">
      <c r="A1640" s="1" t="s">
        <v>21</v>
      </c>
      <c r="B1640" s="1">
        <v>11641</v>
      </c>
      <c r="C1640" t="s">
        <v>1694</v>
      </c>
      <c r="D1640" t="s">
        <v>1476</v>
      </c>
      <c r="E1640" s="11">
        <v>566970.21</v>
      </c>
      <c r="F1640" s="11">
        <v>566970.21</v>
      </c>
      <c r="G1640" t="s">
        <v>12</v>
      </c>
      <c r="H1640" s="1">
        <v>2510</v>
      </c>
      <c r="I1640" s="1" t="str">
        <f>VLOOKUP(H1640,[1]DATOS!$A$4:$B$88,2,FALSE)</f>
        <v>DIRECCIÓN GENERAL DE OBRA PÚBLICA</v>
      </c>
      <c r="J1640" s="1" t="s">
        <v>4345</v>
      </c>
      <c r="K1640" s="12">
        <v>44993.504340277781</v>
      </c>
      <c r="L1640" s="13">
        <v>44991</v>
      </c>
      <c r="M1640" s="13">
        <v>45108</v>
      </c>
      <c r="N1640" s="13">
        <v>44987</v>
      </c>
    </row>
    <row r="1641" spans="1:14" x14ac:dyDescent="0.25">
      <c r="A1641" s="1" t="s">
        <v>21</v>
      </c>
      <c r="B1641" s="1">
        <v>11640</v>
      </c>
      <c r="C1641" t="s">
        <v>1695</v>
      </c>
      <c r="D1641" t="s">
        <v>983</v>
      </c>
      <c r="E1641" s="11">
        <v>3005692.67</v>
      </c>
      <c r="F1641" s="11">
        <v>3002312.18</v>
      </c>
      <c r="G1641" t="s">
        <v>12</v>
      </c>
      <c r="H1641" s="1">
        <v>1810</v>
      </c>
      <c r="I1641" s="1" t="str">
        <f>VLOOKUP(H1641,[1]DATOS!$A$4:$B$88,2,FALSE)</f>
        <v>DIRECCIÓN GENERAL DE DESARROLLO RURAL</v>
      </c>
      <c r="J1641" s="1" t="s">
        <v>4346</v>
      </c>
      <c r="K1641" s="12">
        <v>44993.503819444442</v>
      </c>
      <c r="L1641" s="13">
        <v>44998</v>
      </c>
      <c r="M1641" s="13">
        <v>45108</v>
      </c>
      <c r="N1641" s="13">
        <v>44987</v>
      </c>
    </row>
    <row r="1642" spans="1:14" x14ac:dyDescent="0.25">
      <c r="A1642" s="1" t="s">
        <v>21</v>
      </c>
      <c r="B1642" s="1">
        <v>11639</v>
      </c>
      <c r="C1642" t="s">
        <v>1664</v>
      </c>
      <c r="D1642" t="s">
        <v>1540</v>
      </c>
      <c r="E1642" s="11">
        <v>3103448.28</v>
      </c>
      <c r="F1642" s="11">
        <v>2752632.57</v>
      </c>
      <c r="G1642" t="s">
        <v>12</v>
      </c>
      <c r="H1642" s="1">
        <v>1216</v>
      </c>
      <c r="I1642" s="1" t="str">
        <f>VLOOKUP(H1642,[1]DATOS!$A$4:$B$88,2,FALSE)</f>
        <v>DIRECCIÓN GENERAL DE ARCHIVO</v>
      </c>
      <c r="J1642" s="1" t="s">
        <v>4347</v>
      </c>
      <c r="K1642" s="12">
        <v>44995.386099537034</v>
      </c>
      <c r="L1642" s="13">
        <v>44991</v>
      </c>
      <c r="M1642" s="13">
        <v>45073</v>
      </c>
      <c r="N1642" s="13">
        <v>44981</v>
      </c>
    </row>
    <row r="1643" spans="1:14" x14ac:dyDescent="0.25">
      <c r="A1643" s="1" t="s">
        <v>21</v>
      </c>
      <c r="B1643" s="1">
        <v>11638</v>
      </c>
      <c r="C1643" t="s">
        <v>1668</v>
      </c>
      <c r="D1643" t="s">
        <v>1120</v>
      </c>
      <c r="E1643" s="11">
        <v>1293094.6599999999</v>
      </c>
      <c r="F1643" s="11">
        <v>1293088.27</v>
      </c>
      <c r="G1643" t="s">
        <v>12</v>
      </c>
      <c r="H1643" s="1">
        <v>2510</v>
      </c>
      <c r="I1643" s="1" t="str">
        <f>VLOOKUP(H1643,[1]DATOS!$A$4:$B$88,2,FALSE)</f>
        <v>DIRECCIÓN GENERAL DE OBRA PÚBLICA</v>
      </c>
      <c r="J1643" s="1" t="s">
        <v>4348</v>
      </c>
      <c r="K1643" s="12">
        <v>44998.56858796296</v>
      </c>
      <c r="L1643" s="13">
        <v>44991</v>
      </c>
      <c r="M1643" s="13">
        <v>45073</v>
      </c>
      <c r="N1643" s="13">
        <v>44974</v>
      </c>
    </row>
    <row r="1644" spans="1:14" x14ac:dyDescent="0.25">
      <c r="A1644" s="1" t="s">
        <v>21</v>
      </c>
      <c r="B1644" s="1">
        <v>11637</v>
      </c>
      <c r="C1644" t="s">
        <v>1696</v>
      </c>
      <c r="D1644" t="s">
        <v>971</v>
      </c>
      <c r="E1644" s="11">
        <v>12502.41</v>
      </c>
      <c r="F1644" s="11">
        <v>12502.41</v>
      </c>
      <c r="G1644" t="s">
        <v>12</v>
      </c>
      <c r="H1644" s="1">
        <v>2510</v>
      </c>
      <c r="I1644" s="1" t="str">
        <f>VLOOKUP(H1644,[1]DATOS!$A$4:$B$88,2,FALSE)</f>
        <v>DIRECCIÓN GENERAL DE OBRA PÚBLICA</v>
      </c>
      <c r="J1644" s="1" t="s">
        <v>4349</v>
      </c>
      <c r="K1644" s="12">
        <v>44995.385370370372</v>
      </c>
      <c r="L1644" s="13">
        <v>44844</v>
      </c>
      <c r="M1644" s="13">
        <v>44912</v>
      </c>
      <c r="N1644" s="13">
        <v>44841</v>
      </c>
    </row>
    <row r="1645" spans="1:14" x14ac:dyDescent="0.25">
      <c r="A1645" s="1" t="s">
        <v>21</v>
      </c>
      <c r="B1645" s="1">
        <v>11636</v>
      </c>
      <c r="C1645" t="s">
        <v>1676</v>
      </c>
      <c r="D1645" t="s">
        <v>1036</v>
      </c>
      <c r="E1645" s="11">
        <v>88682.85</v>
      </c>
      <c r="F1645" s="11">
        <v>61348.76</v>
      </c>
      <c r="G1645" t="s">
        <v>12</v>
      </c>
      <c r="H1645" s="1">
        <v>2510</v>
      </c>
      <c r="I1645" s="1" t="str">
        <f>VLOOKUP(H1645,[1]DATOS!$A$4:$B$88,2,FALSE)</f>
        <v>DIRECCIÓN GENERAL DE OBRA PÚBLICA</v>
      </c>
      <c r="J1645" s="1" t="s">
        <v>4350</v>
      </c>
      <c r="K1645" s="12">
        <v>44993.498020833336</v>
      </c>
      <c r="L1645" s="13">
        <v>44964</v>
      </c>
      <c r="M1645" s="13">
        <v>45023</v>
      </c>
      <c r="N1645" s="13">
        <v>44964</v>
      </c>
    </row>
    <row r="1646" spans="1:14" x14ac:dyDescent="0.25">
      <c r="A1646" s="1" t="s">
        <v>21</v>
      </c>
      <c r="B1646" s="1">
        <v>11635</v>
      </c>
      <c r="C1646" t="s">
        <v>1697</v>
      </c>
      <c r="D1646" t="s">
        <v>981</v>
      </c>
      <c r="E1646" s="11">
        <v>40336.43</v>
      </c>
      <c r="F1646" s="11">
        <v>31202.9</v>
      </c>
      <c r="G1646" t="s">
        <v>12</v>
      </c>
      <c r="H1646" s="1">
        <v>2510</v>
      </c>
      <c r="I1646" s="1" t="str">
        <f>VLOOKUP(H1646,[1]DATOS!$A$4:$B$88,2,FALSE)</f>
        <v>DIRECCIÓN GENERAL DE OBRA PÚBLICA</v>
      </c>
      <c r="J1646" s="1" t="s">
        <v>4351</v>
      </c>
      <c r="K1646" s="12">
        <v>44991.584733796299</v>
      </c>
      <c r="L1646" s="13">
        <v>44928</v>
      </c>
      <c r="M1646" s="13">
        <v>44935</v>
      </c>
      <c r="N1646" s="13">
        <v>44928</v>
      </c>
    </row>
    <row r="1647" spans="1:14" x14ac:dyDescent="0.25">
      <c r="A1647" s="1" t="s">
        <v>21</v>
      </c>
      <c r="B1647" s="1">
        <v>11634</v>
      </c>
      <c r="C1647" t="s">
        <v>1698</v>
      </c>
      <c r="D1647" t="s">
        <v>1290</v>
      </c>
      <c r="E1647" s="11">
        <v>722893.8</v>
      </c>
      <c r="F1647" s="11">
        <v>189683.4</v>
      </c>
      <c r="G1647" t="s">
        <v>12</v>
      </c>
      <c r="H1647" s="1">
        <v>2510</v>
      </c>
      <c r="I1647" s="1" t="str">
        <f>VLOOKUP(H1647,[1]DATOS!$A$4:$B$88,2,FALSE)</f>
        <v>DIRECCIÓN GENERAL DE OBRA PÚBLICA</v>
      </c>
      <c r="J1647" s="1" t="s">
        <v>4352</v>
      </c>
      <c r="K1647" s="12">
        <v>44988.631006944444</v>
      </c>
      <c r="L1647" s="13">
        <v>44991</v>
      </c>
      <c r="M1647" s="13">
        <v>45072</v>
      </c>
      <c r="N1647" s="13">
        <v>44977</v>
      </c>
    </row>
    <row r="1648" spans="1:14" x14ac:dyDescent="0.25">
      <c r="A1648" s="1" t="s">
        <v>21</v>
      </c>
      <c r="B1648" s="1">
        <v>11633</v>
      </c>
      <c r="C1648" t="s">
        <v>1699</v>
      </c>
      <c r="D1648" t="s">
        <v>1304</v>
      </c>
      <c r="E1648" s="11">
        <v>689655.17</v>
      </c>
      <c r="F1648" s="11">
        <v>688154.07</v>
      </c>
      <c r="G1648" t="s">
        <v>12</v>
      </c>
      <c r="H1648" s="1">
        <v>2510</v>
      </c>
      <c r="I1648" s="1" t="str">
        <f>VLOOKUP(H1648,[1]DATOS!$A$4:$B$88,2,FALSE)</f>
        <v>DIRECCIÓN GENERAL DE OBRA PÚBLICA</v>
      </c>
      <c r="J1648" s="1" t="s">
        <v>4353</v>
      </c>
      <c r="K1648" s="12">
        <v>44988.624328703707</v>
      </c>
      <c r="L1648" s="13">
        <v>44991</v>
      </c>
      <c r="M1648" s="13">
        <v>45114</v>
      </c>
      <c r="N1648" s="13">
        <v>44978</v>
      </c>
    </row>
    <row r="1649" spans="1:14" x14ac:dyDescent="0.25">
      <c r="A1649" s="1" t="s">
        <v>21</v>
      </c>
      <c r="B1649" s="1">
        <v>11632</v>
      </c>
      <c r="C1649" t="s">
        <v>1700</v>
      </c>
      <c r="D1649" t="s">
        <v>1701</v>
      </c>
      <c r="E1649" s="11">
        <v>597452.93999999994</v>
      </c>
      <c r="F1649" s="11">
        <v>224820.36</v>
      </c>
      <c r="G1649" t="s">
        <v>12</v>
      </c>
      <c r="H1649" s="1">
        <v>2510</v>
      </c>
      <c r="I1649" s="1" t="str">
        <f>VLOOKUP(H1649,[1]DATOS!$A$4:$B$88,2,FALSE)</f>
        <v>DIRECCIÓN GENERAL DE OBRA PÚBLICA</v>
      </c>
      <c r="J1649" s="1" t="s">
        <v>4354</v>
      </c>
      <c r="K1649" s="12">
        <v>44987.563530092593</v>
      </c>
      <c r="L1649" s="13">
        <v>44991</v>
      </c>
      <c r="M1649" s="13">
        <v>45051</v>
      </c>
      <c r="N1649" s="13">
        <v>44981</v>
      </c>
    </row>
    <row r="1650" spans="1:14" x14ac:dyDescent="0.25">
      <c r="A1650" s="1" t="s">
        <v>21</v>
      </c>
      <c r="B1650" s="1">
        <v>11631</v>
      </c>
      <c r="C1650" t="s">
        <v>1702</v>
      </c>
      <c r="D1650" t="s">
        <v>1171</v>
      </c>
      <c r="E1650" s="11">
        <v>1698426.08</v>
      </c>
      <c r="F1650" s="11">
        <v>1698416.83</v>
      </c>
      <c r="G1650" t="s">
        <v>12</v>
      </c>
      <c r="H1650" s="1">
        <v>1810</v>
      </c>
      <c r="I1650" s="1" t="str">
        <f>VLOOKUP(H1650,[1]DATOS!$A$4:$B$88,2,FALSE)</f>
        <v>DIRECCIÓN GENERAL DE DESARROLLO RURAL</v>
      </c>
      <c r="J1650" s="1" t="s">
        <v>4355</v>
      </c>
      <c r="K1650" s="12">
        <v>44991.547685185185</v>
      </c>
      <c r="L1650" s="13">
        <v>44998</v>
      </c>
      <c r="M1650" s="13">
        <v>45066</v>
      </c>
      <c r="N1650" s="13">
        <v>44985</v>
      </c>
    </row>
    <row r="1651" spans="1:14" x14ac:dyDescent="0.25">
      <c r="A1651" s="1" t="s">
        <v>21</v>
      </c>
      <c r="B1651" s="1">
        <v>11630</v>
      </c>
      <c r="C1651" t="s">
        <v>1703</v>
      </c>
      <c r="D1651" t="s">
        <v>1036</v>
      </c>
      <c r="E1651" s="11">
        <v>1703203.19</v>
      </c>
      <c r="F1651" s="11">
        <v>1700866.43</v>
      </c>
      <c r="G1651" t="s">
        <v>12</v>
      </c>
      <c r="H1651" s="1">
        <v>1810</v>
      </c>
      <c r="I1651" s="1" t="str">
        <f>VLOOKUP(H1651,[1]DATOS!$A$4:$B$88,2,FALSE)</f>
        <v>DIRECCIÓN GENERAL DE DESARROLLO RURAL</v>
      </c>
      <c r="J1651" s="1" t="s">
        <v>4356</v>
      </c>
      <c r="K1651" s="12">
        <v>44991.547268518516</v>
      </c>
      <c r="L1651" s="13">
        <v>44998</v>
      </c>
      <c r="M1651" s="13">
        <v>45066</v>
      </c>
      <c r="N1651" s="13">
        <v>44985</v>
      </c>
    </row>
    <row r="1652" spans="1:14" x14ac:dyDescent="0.25">
      <c r="A1652" s="1" t="s">
        <v>21</v>
      </c>
      <c r="B1652" s="1">
        <v>11629</v>
      </c>
      <c r="C1652" t="s">
        <v>1704</v>
      </c>
      <c r="D1652" t="s">
        <v>113</v>
      </c>
      <c r="E1652" s="11">
        <v>2188554.7400000002</v>
      </c>
      <c r="F1652" s="11">
        <v>2188554.73</v>
      </c>
      <c r="G1652" t="s">
        <v>12</v>
      </c>
      <c r="H1652" s="1">
        <v>1810</v>
      </c>
      <c r="I1652" s="1" t="str">
        <f>VLOOKUP(H1652,[1]DATOS!$A$4:$B$88,2,FALSE)</f>
        <v>DIRECCIÓN GENERAL DE DESARROLLO RURAL</v>
      </c>
      <c r="J1652" s="1" t="s">
        <v>4357</v>
      </c>
      <c r="K1652" s="12">
        <v>44991.546747685185</v>
      </c>
      <c r="L1652" s="13">
        <v>44998</v>
      </c>
      <c r="M1652" s="13">
        <v>45066</v>
      </c>
      <c r="N1652" s="13">
        <v>44985</v>
      </c>
    </row>
    <row r="1653" spans="1:14" x14ac:dyDescent="0.25">
      <c r="A1653" s="1" t="s">
        <v>21</v>
      </c>
      <c r="B1653" s="1">
        <v>11628</v>
      </c>
      <c r="C1653" t="s">
        <v>1705</v>
      </c>
      <c r="D1653" t="s">
        <v>1064</v>
      </c>
      <c r="E1653" s="11">
        <v>267814.18</v>
      </c>
      <c r="F1653" s="11">
        <v>0</v>
      </c>
      <c r="G1653" t="s">
        <v>12</v>
      </c>
      <c r="H1653" s="1">
        <v>2510</v>
      </c>
      <c r="I1653" s="1" t="str">
        <f>VLOOKUP(H1653,[1]DATOS!$A$4:$B$88,2,FALSE)</f>
        <v>DIRECCIÓN GENERAL DE OBRA PÚBLICA</v>
      </c>
      <c r="J1653" s="1" t="s">
        <v>4358</v>
      </c>
      <c r="K1653" s="12">
        <v>44987.571689814817</v>
      </c>
      <c r="L1653" s="13">
        <v>44991</v>
      </c>
      <c r="M1653" s="13">
        <v>45072</v>
      </c>
      <c r="N1653" s="13">
        <v>44984</v>
      </c>
    </row>
    <row r="1654" spans="1:14" x14ac:dyDescent="0.25">
      <c r="A1654" s="1" t="s">
        <v>21</v>
      </c>
      <c r="B1654" s="1">
        <v>11627</v>
      </c>
      <c r="C1654" t="s">
        <v>1706</v>
      </c>
      <c r="D1654" t="s">
        <v>1092</v>
      </c>
      <c r="E1654" s="11">
        <v>267814.18</v>
      </c>
      <c r="F1654" s="11">
        <v>206421.87</v>
      </c>
      <c r="G1654" t="s">
        <v>12</v>
      </c>
      <c r="H1654" s="1">
        <v>2510</v>
      </c>
      <c r="I1654" s="1" t="str">
        <f>VLOOKUP(H1654,[1]DATOS!$A$4:$B$88,2,FALSE)</f>
        <v>DIRECCIÓN GENERAL DE OBRA PÚBLICA</v>
      </c>
      <c r="J1654" s="1" t="s">
        <v>4359</v>
      </c>
      <c r="K1654" s="12">
        <v>44987.570821759262</v>
      </c>
      <c r="L1654" s="13">
        <v>44991</v>
      </c>
      <c r="M1654" s="13">
        <v>45072</v>
      </c>
      <c r="N1654" s="13">
        <v>44984</v>
      </c>
    </row>
    <row r="1655" spans="1:14" x14ac:dyDescent="0.25">
      <c r="A1655" s="1" t="s">
        <v>21</v>
      </c>
      <c r="B1655" s="1">
        <v>11626</v>
      </c>
      <c r="C1655" t="s">
        <v>1707</v>
      </c>
      <c r="D1655" t="s">
        <v>1510</v>
      </c>
      <c r="E1655" s="11">
        <v>345789.27</v>
      </c>
      <c r="F1655" s="11">
        <v>231292.55</v>
      </c>
      <c r="G1655" t="s">
        <v>12</v>
      </c>
      <c r="H1655" s="1">
        <v>2510</v>
      </c>
      <c r="I1655" s="1" t="str">
        <f>VLOOKUP(H1655,[1]DATOS!$A$4:$B$88,2,FALSE)</f>
        <v>DIRECCIÓN GENERAL DE OBRA PÚBLICA</v>
      </c>
      <c r="J1655" s="1" t="s">
        <v>4360</v>
      </c>
      <c r="K1655" s="12">
        <v>44987.569363425922</v>
      </c>
      <c r="L1655" s="13">
        <v>44991</v>
      </c>
      <c r="M1655" s="13">
        <v>45072</v>
      </c>
      <c r="N1655" s="13">
        <v>44984</v>
      </c>
    </row>
    <row r="1656" spans="1:14" x14ac:dyDescent="0.25">
      <c r="A1656" s="1" t="s">
        <v>21</v>
      </c>
      <c r="B1656" s="1">
        <v>11625</v>
      </c>
      <c r="C1656" t="s">
        <v>1708</v>
      </c>
      <c r="D1656" t="s">
        <v>1216</v>
      </c>
      <c r="E1656" s="11">
        <v>760898.67</v>
      </c>
      <c r="F1656" s="11">
        <v>127455.6</v>
      </c>
      <c r="G1656" t="s">
        <v>12</v>
      </c>
      <c r="H1656" s="1">
        <v>2510</v>
      </c>
      <c r="I1656" s="1" t="str">
        <f>VLOOKUP(H1656,[1]DATOS!$A$4:$B$88,2,FALSE)</f>
        <v>DIRECCIÓN GENERAL DE OBRA PÚBLICA</v>
      </c>
      <c r="J1656" s="1" t="s">
        <v>4361</v>
      </c>
      <c r="K1656" s="12">
        <v>44987.568356481483</v>
      </c>
      <c r="L1656" s="13">
        <v>44991</v>
      </c>
      <c r="M1656" s="13">
        <v>45045</v>
      </c>
      <c r="N1656" s="13">
        <v>44981</v>
      </c>
    </row>
    <row r="1657" spans="1:14" x14ac:dyDescent="0.25">
      <c r="A1657" s="1" t="s">
        <v>21</v>
      </c>
      <c r="B1657" s="1">
        <v>11624</v>
      </c>
      <c r="C1657" t="s">
        <v>1709</v>
      </c>
      <c r="D1657" t="s">
        <v>1216</v>
      </c>
      <c r="E1657" s="11">
        <v>480302.79</v>
      </c>
      <c r="F1657" s="11">
        <v>53734.27</v>
      </c>
      <c r="G1657" t="s">
        <v>12</v>
      </c>
      <c r="H1657" s="1">
        <v>2510</v>
      </c>
      <c r="I1657" s="1" t="str">
        <f>VLOOKUP(H1657,[1]DATOS!$A$4:$B$88,2,FALSE)</f>
        <v>DIRECCIÓN GENERAL DE OBRA PÚBLICA</v>
      </c>
      <c r="J1657" s="1" t="s">
        <v>4362</v>
      </c>
      <c r="K1657" s="12">
        <v>44987.566342592596</v>
      </c>
      <c r="L1657" s="13">
        <v>44991</v>
      </c>
      <c r="M1657" s="13">
        <v>45052</v>
      </c>
      <c r="N1657" s="13">
        <v>44981</v>
      </c>
    </row>
    <row r="1658" spans="1:14" x14ac:dyDescent="0.25">
      <c r="A1658" s="1" t="s">
        <v>21</v>
      </c>
      <c r="B1658" s="1">
        <v>11623</v>
      </c>
      <c r="C1658" t="s">
        <v>1710</v>
      </c>
      <c r="D1658" t="s">
        <v>1216</v>
      </c>
      <c r="E1658" s="11">
        <v>213877.2</v>
      </c>
      <c r="F1658" s="11">
        <v>122857.43</v>
      </c>
      <c r="G1658" t="s">
        <v>12</v>
      </c>
      <c r="H1658" s="1">
        <v>2510</v>
      </c>
      <c r="I1658" s="1" t="str">
        <f>VLOOKUP(H1658,[1]DATOS!$A$4:$B$88,2,FALSE)</f>
        <v>DIRECCIÓN GENERAL DE OBRA PÚBLICA</v>
      </c>
      <c r="J1658" s="1" t="s">
        <v>4363</v>
      </c>
      <c r="K1658" s="12">
        <v>44988.633217592593</v>
      </c>
      <c r="L1658" s="13">
        <v>44984</v>
      </c>
      <c r="M1658" s="13">
        <v>45045</v>
      </c>
      <c r="N1658" s="13">
        <v>44981</v>
      </c>
    </row>
    <row r="1659" spans="1:14" x14ac:dyDescent="0.25">
      <c r="A1659" s="1" t="s">
        <v>21</v>
      </c>
      <c r="B1659" s="1">
        <v>11622</v>
      </c>
      <c r="C1659" t="s">
        <v>1711</v>
      </c>
      <c r="D1659" t="s">
        <v>1712</v>
      </c>
      <c r="E1659" s="11">
        <v>215870.36</v>
      </c>
      <c r="F1659" s="11">
        <v>57012.11</v>
      </c>
      <c r="G1659" t="s">
        <v>12</v>
      </c>
      <c r="H1659" s="1">
        <v>2510</v>
      </c>
      <c r="I1659" s="1" t="str">
        <f>VLOOKUP(H1659,[1]DATOS!$A$4:$B$88,2,FALSE)</f>
        <v>DIRECCIÓN GENERAL DE OBRA PÚBLICA</v>
      </c>
      <c r="J1659" s="1" t="s">
        <v>4364</v>
      </c>
      <c r="K1659" s="12">
        <v>44993.501631944448</v>
      </c>
      <c r="L1659" s="13">
        <v>44984</v>
      </c>
      <c r="M1659" s="13">
        <v>45038</v>
      </c>
      <c r="N1659" s="13">
        <v>44981</v>
      </c>
    </row>
    <row r="1660" spans="1:14" x14ac:dyDescent="0.25">
      <c r="A1660" s="1" t="s">
        <v>21</v>
      </c>
      <c r="B1660" s="1">
        <v>11621</v>
      </c>
      <c r="C1660" t="s">
        <v>1713</v>
      </c>
      <c r="D1660" t="s">
        <v>1712</v>
      </c>
      <c r="E1660" s="11">
        <v>550941.37</v>
      </c>
      <c r="F1660" s="11">
        <v>108236.42</v>
      </c>
      <c r="G1660" t="s">
        <v>12</v>
      </c>
      <c r="H1660" s="1">
        <v>2510</v>
      </c>
      <c r="I1660" s="1" t="str">
        <f>VLOOKUP(H1660,[1]DATOS!$A$4:$B$88,2,FALSE)</f>
        <v>DIRECCIÓN GENERAL DE OBRA PÚBLICA</v>
      </c>
      <c r="J1660" s="1" t="s">
        <v>4365</v>
      </c>
      <c r="K1660" s="12">
        <v>44993.5</v>
      </c>
      <c r="L1660" s="13">
        <v>44991</v>
      </c>
      <c r="M1660" s="13">
        <v>45045</v>
      </c>
      <c r="N1660" s="13">
        <v>44981</v>
      </c>
    </row>
    <row r="1661" spans="1:14" x14ac:dyDescent="0.25">
      <c r="A1661" s="1" t="s">
        <v>21</v>
      </c>
      <c r="B1661" s="1">
        <v>11620</v>
      </c>
      <c r="C1661" t="s">
        <v>1714</v>
      </c>
      <c r="D1661" t="s">
        <v>1114</v>
      </c>
      <c r="E1661" s="11">
        <v>299140.03000000003</v>
      </c>
      <c r="F1661" s="11">
        <v>288924.2</v>
      </c>
      <c r="G1661" t="s">
        <v>12</v>
      </c>
      <c r="H1661" s="1">
        <v>2510</v>
      </c>
      <c r="I1661" s="1" t="str">
        <f>VLOOKUP(H1661,[1]DATOS!$A$4:$B$88,2,FALSE)</f>
        <v>DIRECCIÓN GENERAL DE OBRA PÚBLICA</v>
      </c>
      <c r="J1661" s="1" t="s">
        <v>4366</v>
      </c>
      <c r="K1661" s="12">
        <v>44993.499432870369</v>
      </c>
      <c r="L1661" s="13">
        <v>44984</v>
      </c>
      <c r="M1661" s="13">
        <v>45037</v>
      </c>
      <c r="N1661" s="13">
        <v>44980</v>
      </c>
    </row>
    <row r="1662" spans="1:14" x14ac:dyDescent="0.25">
      <c r="A1662" s="1" t="s">
        <v>21</v>
      </c>
      <c r="B1662" s="1">
        <v>11619</v>
      </c>
      <c r="C1662" t="s">
        <v>1715</v>
      </c>
      <c r="D1662" t="s">
        <v>1174</v>
      </c>
      <c r="E1662" s="11">
        <v>172010.22</v>
      </c>
      <c r="F1662" s="11">
        <v>172010.22</v>
      </c>
      <c r="G1662" t="s">
        <v>12</v>
      </c>
      <c r="H1662" s="1">
        <v>2510</v>
      </c>
      <c r="I1662" s="1" t="str">
        <f>VLOOKUP(H1662,[1]DATOS!$A$4:$B$88,2,FALSE)</f>
        <v>DIRECCIÓN GENERAL DE OBRA PÚBLICA</v>
      </c>
      <c r="J1662" s="1" t="s">
        <v>4367</v>
      </c>
      <c r="K1662" s="12">
        <v>44987.558634259258</v>
      </c>
      <c r="L1662" s="13">
        <v>44984</v>
      </c>
      <c r="M1662" s="13">
        <v>45044</v>
      </c>
      <c r="N1662" s="13">
        <v>44979</v>
      </c>
    </row>
    <row r="1663" spans="1:14" x14ac:dyDescent="0.25">
      <c r="A1663" s="1" t="s">
        <v>21</v>
      </c>
      <c r="B1663" s="1">
        <v>11618</v>
      </c>
      <c r="C1663" t="s">
        <v>1716</v>
      </c>
      <c r="D1663" t="s">
        <v>921</v>
      </c>
      <c r="E1663" s="11">
        <v>274605.78999999998</v>
      </c>
      <c r="F1663" s="11">
        <v>121424.51</v>
      </c>
      <c r="G1663" t="s">
        <v>12</v>
      </c>
      <c r="H1663" s="1">
        <v>2510</v>
      </c>
      <c r="I1663" s="1" t="str">
        <f>VLOOKUP(H1663,[1]DATOS!$A$4:$B$88,2,FALSE)</f>
        <v>DIRECCIÓN GENERAL DE OBRA PÚBLICA</v>
      </c>
      <c r="J1663" s="1" t="s">
        <v>4368</v>
      </c>
      <c r="K1663" s="12">
        <v>44993.498749999999</v>
      </c>
      <c r="L1663" s="13">
        <v>44984</v>
      </c>
      <c r="M1663" s="13">
        <v>45065</v>
      </c>
      <c r="N1663" s="13">
        <v>44979</v>
      </c>
    </row>
    <row r="1664" spans="1:14" x14ac:dyDescent="0.25">
      <c r="A1664" s="1" t="s">
        <v>21</v>
      </c>
      <c r="B1664" s="1">
        <v>11617</v>
      </c>
      <c r="C1664" t="s">
        <v>1717</v>
      </c>
      <c r="D1664" t="s">
        <v>1256</v>
      </c>
      <c r="E1664" s="11">
        <v>213221.58</v>
      </c>
      <c r="F1664" s="11">
        <v>0</v>
      </c>
      <c r="G1664" t="s">
        <v>12</v>
      </c>
      <c r="H1664" s="1">
        <v>2510</v>
      </c>
      <c r="I1664" s="1" t="str">
        <f>VLOOKUP(H1664,[1]DATOS!$A$4:$B$88,2,FALSE)</f>
        <v>DIRECCIÓN GENERAL DE OBRA PÚBLICA</v>
      </c>
      <c r="J1664" s="1" t="s">
        <v>4369</v>
      </c>
      <c r="K1664" s="12">
        <v>44988.622731481482</v>
      </c>
      <c r="L1664" s="13">
        <v>44991</v>
      </c>
      <c r="M1664" s="13">
        <v>45051</v>
      </c>
      <c r="N1664" s="13">
        <v>44977</v>
      </c>
    </row>
    <row r="1665" spans="1:14" x14ac:dyDescent="0.25">
      <c r="A1665" s="1" t="s">
        <v>21</v>
      </c>
      <c r="B1665" s="1">
        <v>11616</v>
      </c>
      <c r="C1665" t="s">
        <v>1718</v>
      </c>
      <c r="D1665" t="s">
        <v>1256</v>
      </c>
      <c r="E1665" s="11">
        <v>421208.68</v>
      </c>
      <c r="F1665" s="11">
        <v>0</v>
      </c>
      <c r="G1665" t="s">
        <v>12</v>
      </c>
      <c r="H1665" s="1">
        <v>2510</v>
      </c>
      <c r="I1665" s="1" t="str">
        <f>VLOOKUP(H1665,[1]DATOS!$A$4:$B$88,2,FALSE)</f>
        <v>DIRECCIÓN GENERAL DE OBRA PÚBLICA</v>
      </c>
      <c r="J1665" s="1" t="s">
        <v>4370</v>
      </c>
      <c r="K1665" s="12">
        <v>44987.554363425923</v>
      </c>
      <c r="L1665" s="13">
        <v>44991</v>
      </c>
      <c r="M1665" s="13">
        <v>45051</v>
      </c>
      <c r="N1665" s="13">
        <v>44977</v>
      </c>
    </row>
    <row r="1666" spans="1:14" x14ac:dyDescent="0.25">
      <c r="A1666" s="1" t="s">
        <v>21</v>
      </c>
      <c r="B1666" s="1">
        <v>11615</v>
      </c>
      <c r="C1666" t="s">
        <v>1719</v>
      </c>
      <c r="D1666" t="s">
        <v>1218</v>
      </c>
      <c r="E1666" s="11">
        <v>215480.99</v>
      </c>
      <c r="F1666" s="11">
        <v>158000.29</v>
      </c>
      <c r="G1666" t="s">
        <v>12</v>
      </c>
      <c r="H1666" s="1">
        <v>2510</v>
      </c>
      <c r="I1666" s="1" t="str">
        <f>VLOOKUP(H1666,[1]DATOS!$A$4:$B$88,2,FALSE)</f>
        <v>DIRECCIÓN GENERAL DE OBRA PÚBLICA</v>
      </c>
      <c r="J1666" s="1" t="s">
        <v>4371</v>
      </c>
      <c r="K1666" s="12">
        <v>44987.560196759259</v>
      </c>
      <c r="L1666" s="13">
        <v>44984</v>
      </c>
      <c r="M1666" s="13">
        <v>45065</v>
      </c>
      <c r="N1666" s="13">
        <v>44980</v>
      </c>
    </row>
    <row r="1667" spans="1:14" x14ac:dyDescent="0.25">
      <c r="A1667" s="1" t="s">
        <v>21</v>
      </c>
      <c r="B1667" s="1">
        <v>11614</v>
      </c>
      <c r="C1667" t="s">
        <v>1720</v>
      </c>
      <c r="D1667" t="s">
        <v>1721</v>
      </c>
      <c r="E1667" s="11">
        <v>487988.61</v>
      </c>
      <c r="F1667" s="11">
        <v>428815.31</v>
      </c>
      <c r="G1667" t="s">
        <v>12</v>
      </c>
      <c r="H1667" s="1">
        <v>2510</v>
      </c>
      <c r="I1667" s="1" t="str">
        <f>VLOOKUP(H1667,[1]DATOS!$A$4:$B$88,2,FALSE)</f>
        <v>DIRECCIÓN GENERAL DE OBRA PÚBLICA</v>
      </c>
      <c r="J1667" s="1" t="s">
        <v>4372</v>
      </c>
      <c r="K1667" s="12">
        <v>44993.503379629627</v>
      </c>
      <c r="L1667" s="13">
        <v>44991</v>
      </c>
      <c r="M1667" s="13">
        <v>45045</v>
      </c>
      <c r="N1667" s="13">
        <v>44984</v>
      </c>
    </row>
    <row r="1668" spans="1:14" x14ac:dyDescent="0.25">
      <c r="A1668" s="1" t="s">
        <v>21</v>
      </c>
      <c r="B1668" s="1">
        <v>11613</v>
      </c>
      <c r="C1668" t="s">
        <v>1722</v>
      </c>
      <c r="D1668" t="s">
        <v>1540</v>
      </c>
      <c r="E1668" s="11">
        <v>324035.82</v>
      </c>
      <c r="F1668" s="11">
        <v>0</v>
      </c>
      <c r="G1668" t="s">
        <v>12</v>
      </c>
      <c r="H1668" s="1">
        <v>2510</v>
      </c>
      <c r="I1668" s="1" t="str">
        <f>VLOOKUP(H1668,[1]DATOS!$A$4:$B$88,2,FALSE)</f>
        <v>DIRECCIÓN GENERAL DE OBRA PÚBLICA</v>
      </c>
      <c r="J1668" s="1" t="s">
        <v>4373</v>
      </c>
      <c r="K1668" s="12">
        <v>44987.555879629632</v>
      </c>
      <c r="L1668" s="13">
        <v>44991</v>
      </c>
      <c r="M1668" s="13">
        <v>45044</v>
      </c>
      <c r="N1668" s="13">
        <v>44978</v>
      </c>
    </row>
    <row r="1669" spans="1:14" x14ac:dyDescent="0.25">
      <c r="A1669" s="1" t="s">
        <v>21</v>
      </c>
      <c r="B1669" s="1">
        <v>11612</v>
      </c>
      <c r="C1669" t="s">
        <v>1723</v>
      </c>
      <c r="D1669" t="s">
        <v>1209</v>
      </c>
      <c r="E1669" s="11">
        <v>392511.09</v>
      </c>
      <c r="F1669" s="11">
        <v>345380.07</v>
      </c>
      <c r="G1669" t="s">
        <v>12</v>
      </c>
      <c r="H1669" s="1">
        <v>2510</v>
      </c>
      <c r="I1669" s="1" t="str">
        <f>VLOOKUP(H1669,[1]DATOS!$A$4:$B$88,2,FALSE)</f>
        <v>DIRECCIÓN GENERAL DE OBRA PÚBLICA</v>
      </c>
      <c r="J1669" s="1" t="s">
        <v>4374</v>
      </c>
      <c r="K1669" s="12">
        <v>44987.557337962964</v>
      </c>
      <c r="L1669" s="13">
        <v>44984</v>
      </c>
      <c r="M1669" s="13">
        <v>45044</v>
      </c>
      <c r="N1669" s="13">
        <v>44979</v>
      </c>
    </row>
    <row r="1670" spans="1:14" x14ac:dyDescent="0.25">
      <c r="A1670" s="1" t="s">
        <v>21</v>
      </c>
      <c r="B1670" s="1">
        <v>11611</v>
      </c>
      <c r="C1670" t="s">
        <v>1724</v>
      </c>
      <c r="D1670" t="s">
        <v>1444</v>
      </c>
      <c r="E1670" s="11">
        <v>566970.21</v>
      </c>
      <c r="F1670" s="11">
        <v>566970.19999999995</v>
      </c>
      <c r="G1670" t="s">
        <v>12</v>
      </c>
      <c r="H1670" s="1">
        <v>2510</v>
      </c>
      <c r="I1670" s="1" t="str">
        <f>VLOOKUP(H1670,[1]DATOS!$A$4:$B$88,2,FALSE)</f>
        <v>DIRECCIÓN GENERAL DE OBRA PÚBLICA</v>
      </c>
      <c r="J1670" s="1" t="s">
        <v>4375</v>
      </c>
      <c r="K1670" s="12">
        <v>44986.408773148149</v>
      </c>
      <c r="L1670" s="13">
        <v>44977</v>
      </c>
      <c r="M1670" s="13">
        <v>45094</v>
      </c>
      <c r="N1670" s="13">
        <v>44970</v>
      </c>
    </row>
    <row r="1671" spans="1:14" x14ac:dyDescent="0.25">
      <c r="A1671" s="1" t="s">
        <v>21</v>
      </c>
      <c r="B1671" s="1">
        <v>11610</v>
      </c>
      <c r="C1671" t="s">
        <v>1725</v>
      </c>
      <c r="D1671" t="s">
        <v>445</v>
      </c>
      <c r="E1671" s="11">
        <v>566970.21</v>
      </c>
      <c r="F1671" s="11">
        <v>566970.21</v>
      </c>
      <c r="G1671" t="s">
        <v>12</v>
      </c>
      <c r="H1671" s="1">
        <v>2510</v>
      </c>
      <c r="I1671" s="1" t="str">
        <f>VLOOKUP(H1671,[1]DATOS!$A$4:$B$88,2,FALSE)</f>
        <v>DIRECCIÓN GENERAL DE OBRA PÚBLICA</v>
      </c>
      <c r="J1671" s="1" t="s">
        <v>4376</v>
      </c>
      <c r="K1671" s="12">
        <v>44986.414965277778</v>
      </c>
      <c r="L1671" s="13">
        <v>44984</v>
      </c>
      <c r="M1671" s="13">
        <v>45101</v>
      </c>
      <c r="N1671" s="13">
        <v>44978</v>
      </c>
    </row>
    <row r="1672" spans="1:14" x14ac:dyDescent="0.25">
      <c r="A1672" s="1" t="s">
        <v>21</v>
      </c>
      <c r="B1672" s="1">
        <v>11609</v>
      </c>
      <c r="C1672" t="s">
        <v>1726</v>
      </c>
      <c r="D1672" t="s">
        <v>445</v>
      </c>
      <c r="E1672" s="11">
        <v>566970.21</v>
      </c>
      <c r="F1672" s="11">
        <v>566970.19999999995</v>
      </c>
      <c r="G1672" t="s">
        <v>12</v>
      </c>
      <c r="H1672" s="1">
        <v>2510</v>
      </c>
      <c r="I1672" s="1" t="str">
        <f>VLOOKUP(H1672,[1]DATOS!$A$4:$B$88,2,FALSE)</f>
        <v>DIRECCIÓN GENERAL DE OBRA PÚBLICA</v>
      </c>
      <c r="J1672" s="1" t="s">
        <v>4377</v>
      </c>
      <c r="K1672" s="12">
        <v>44986.414444444446</v>
      </c>
      <c r="L1672" s="13">
        <v>44984</v>
      </c>
      <c r="M1672" s="13">
        <v>45101</v>
      </c>
      <c r="N1672" s="13">
        <v>44978</v>
      </c>
    </row>
    <row r="1673" spans="1:14" x14ac:dyDescent="0.25">
      <c r="A1673" s="1" t="s">
        <v>21</v>
      </c>
      <c r="B1673" s="1">
        <v>11608</v>
      </c>
      <c r="C1673" t="s">
        <v>1727</v>
      </c>
      <c r="D1673" t="s">
        <v>1481</v>
      </c>
      <c r="E1673" s="11">
        <v>740185.2</v>
      </c>
      <c r="F1673" s="11">
        <v>740185.19</v>
      </c>
      <c r="G1673" t="s">
        <v>12</v>
      </c>
      <c r="H1673" s="1">
        <v>2510</v>
      </c>
      <c r="I1673" s="1" t="str">
        <f>VLOOKUP(H1673,[1]DATOS!$A$4:$B$88,2,FALSE)</f>
        <v>DIRECCIÓN GENERAL DE OBRA PÚBLICA</v>
      </c>
      <c r="J1673" s="1" t="s">
        <v>4378</v>
      </c>
      <c r="K1673" s="12">
        <v>44986.409363425926</v>
      </c>
      <c r="L1673" s="13">
        <v>44970</v>
      </c>
      <c r="M1673" s="13">
        <v>45094</v>
      </c>
      <c r="N1673" s="13">
        <v>44970</v>
      </c>
    </row>
    <row r="1674" spans="1:14" x14ac:dyDescent="0.25">
      <c r="A1674" s="1" t="s">
        <v>21</v>
      </c>
      <c r="B1674" s="1">
        <v>11607</v>
      </c>
      <c r="C1674" t="s">
        <v>1728</v>
      </c>
      <c r="D1674" t="s">
        <v>1256</v>
      </c>
      <c r="E1674" s="11">
        <v>462170.66</v>
      </c>
      <c r="F1674" s="11">
        <v>0</v>
      </c>
      <c r="G1674" t="s">
        <v>12</v>
      </c>
      <c r="H1674" s="1">
        <v>2510</v>
      </c>
      <c r="I1674" s="1" t="str">
        <f>VLOOKUP(H1674,[1]DATOS!$A$4:$B$88,2,FALSE)</f>
        <v>DIRECCIÓN GENERAL DE OBRA PÚBLICA</v>
      </c>
      <c r="J1674" s="1" t="s">
        <v>4379</v>
      </c>
      <c r="K1674" s="12">
        <v>44986.574918981481</v>
      </c>
      <c r="L1674" s="13">
        <v>44991</v>
      </c>
      <c r="M1674" s="13">
        <v>45045</v>
      </c>
      <c r="N1674" s="13">
        <v>44977</v>
      </c>
    </row>
    <row r="1675" spans="1:14" x14ac:dyDescent="0.25">
      <c r="A1675" s="1" t="s">
        <v>21</v>
      </c>
      <c r="B1675" s="1">
        <v>11606</v>
      </c>
      <c r="C1675" t="s">
        <v>1729</v>
      </c>
      <c r="D1675" t="s">
        <v>1095</v>
      </c>
      <c r="E1675" s="11">
        <v>655746.73</v>
      </c>
      <c r="F1675" s="11">
        <v>0</v>
      </c>
      <c r="G1675" t="s">
        <v>12</v>
      </c>
      <c r="H1675" s="1">
        <v>2510</v>
      </c>
      <c r="I1675" s="1" t="str">
        <f>VLOOKUP(H1675,[1]DATOS!$A$4:$B$88,2,FALSE)</f>
        <v>DIRECCIÓN GENERAL DE OBRA PÚBLICA</v>
      </c>
      <c r="J1675" s="1" t="s">
        <v>4380</v>
      </c>
      <c r="K1675" s="12">
        <v>44986.41684027778</v>
      </c>
      <c r="L1675" s="13">
        <v>44991</v>
      </c>
      <c r="M1675" s="13">
        <v>45072</v>
      </c>
      <c r="N1675" s="13">
        <v>44980</v>
      </c>
    </row>
    <row r="1676" spans="1:14" x14ac:dyDescent="0.25">
      <c r="A1676" s="1" t="s">
        <v>21</v>
      </c>
      <c r="B1676" s="1">
        <v>11605</v>
      </c>
      <c r="C1676" t="s">
        <v>1730</v>
      </c>
      <c r="D1676" t="s">
        <v>1304</v>
      </c>
      <c r="E1676" s="11">
        <v>599966.77</v>
      </c>
      <c r="F1676" s="11">
        <v>0</v>
      </c>
      <c r="G1676" t="s">
        <v>12</v>
      </c>
      <c r="H1676" s="1">
        <v>2510</v>
      </c>
      <c r="I1676" s="1" t="str">
        <f>VLOOKUP(H1676,[1]DATOS!$A$4:$B$88,2,FALSE)</f>
        <v>DIRECCIÓN GENERAL DE OBRA PÚBLICA</v>
      </c>
      <c r="J1676" s="1" t="s">
        <v>4381</v>
      </c>
      <c r="K1676" s="12">
        <v>44986.415613425925</v>
      </c>
      <c r="L1676" s="13">
        <v>44991</v>
      </c>
      <c r="M1676" s="13">
        <v>45051</v>
      </c>
      <c r="N1676" s="13">
        <v>44978</v>
      </c>
    </row>
    <row r="1677" spans="1:14" x14ac:dyDescent="0.25">
      <c r="A1677" s="1" t="s">
        <v>21</v>
      </c>
      <c r="B1677" s="1">
        <v>11604</v>
      </c>
      <c r="C1677" t="s">
        <v>1731</v>
      </c>
      <c r="D1677" t="s">
        <v>985</v>
      </c>
      <c r="E1677" s="11">
        <v>464116.69</v>
      </c>
      <c r="F1677" s="11">
        <v>406460.29</v>
      </c>
      <c r="G1677" t="s">
        <v>12</v>
      </c>
      <c r="H1677" s="1">
        <v>2510</v>
      </c>
      <c r="I1677" s="1" t="str">
        <f>VLOOKUP(H1677,[1]DATOS!$A$4:$B$88,2,FALSE)</f>
        <v>DIRECCIÓN GENERAL DE OBRA PÚBLICA</v>
      </c>
      <c r="J1677" s="1" t="s">
        <v>4382</v>
      </c>
      <c r="K1677" s="12">
        <v>44986.410821759258</v>
      </c>
      <c r="L1677" s="13">
        <v>44991</v>
      </c>
      <c r="M1677" s="13">
        <v>45051</v>
      </c>
      <c r="N1677" s="13">
        <v>44977</v>
      </c>
    </row>
    <row r="1678" spans="1:14" x14ac:dyDescent="0.25">
      <c r="A1678" s="1" t="s">
        <v>21</v>
      </c>
      <c r="B1678" s="1">
        <v>11603</v>
      </c>
      <c r="C1678" t="s">
        <v>1732</v>
      </c>
      <c r="D1678" t="s">
        <v>985</v>
      </c>
      <c r="E1678" s="11">
        <v>458559.08</v>
      </c>
      <c r="F1678" s="11">
        <v>458489.17</v>
      </c>
      <c r="G1678" t="s">
        <v>12</v>
      </c>
      <c r="H1678" s="1">
        <v>2510</v>
      </c>
      <c r="I1678" s="1" t="str">
        <f>VLOOKUP(H1678,[1]DATOS!$A$4:$B$88,2,FALSE)</f>
        <v>DIRECCIÓN GENERAL DE OBRA PÚBLICA</v>
      </c>
      <c r="J1678" s="1" t="s">
        <v>4383</v>
      </c>
      <c r="K1678" s="12">
        <v>44986.41034722222</v>
      </c>
      <c r="L1678" s="13">
        <v>44991</v>
      </c>
      <c r="M1678" s="13">
        <v>45072</v>
      </c>
      <c r="N1678" s="13">
        <v>44977</v>
      </c>
    </row>
    <row r="1679" spans="1:14" x14ac:dyDescent="0.25">
      <c r="A1679" s="1" t="s">
        <v>21</v>
      </c>
      <c r="B1679" s="1">
        <v>11602</v>
      </c>
      <c r="C1679" t="s">
        <v>1733</v>
      </c>
      <c r="D1679" t="s">
        <v>1174</v>
      </c>
      <c r="E1679" s="11">
        <v>436836.43</v>
      </c>
      <c r="F1679" s="11">
        <v>436836.43</v>
      </c>
      <c r="G1679" t="s">
        <v>12</v>
      </c>
      <c r="H1679" s="1">
        <v>2510</v>
      </c>
      <c r="I1679" s="1" t="str">
        <f>VLOOKUP(H1679,[1]DATOS!$A$4:$B$88,2,FALSE)</f>
        <v>DIRECCIÓN GENERAL DE OBRA PÚBLICA</v>
      </c>
      <c r="J1679" s="1" t="s">
        <v>4384</v>
      </c>
      <c r="K1679" s="12">
        <v>44986.416226851848</v>
      </c>
      <c r="L1679" s="13">
        <v>44984</v>
      </c>
      <c r="M1679" s="13">
        <v>45044</v>
      </c>
      <c r="N1679" s="13">
        <v>44979</v>
      </c>
    </row>
    <row r="1680" spans="1:14" x14ac:dyDescent="0.25">
      <c r="A1680" s="1" t="s">
        <v>21</v>
      </c>
      <c r="B1680" s="1">
        <v>11601</v>
      </c>
      <c r="C1680" t="s">
        <v>1734</v>
      </c>
      <c r="D1680" t="s">
        <v>1735</v>
      </c>
      <c r="E1680" s="11">
        <v>271246.25</v>
      </c>
      <c r="F1680" s="11">
        <v>214108.98</v>
      </c>
      <c r="G1680" t="s">
        <v>12</v>
      </c>
      <c r="H1680" s="1">
        <v>2510</v>
      </c>
      <c r="I1680" s="1" t="str">
        <f>VLOOKUP(H1680,[1]DATOS!$A$4:$B$88,2,FALSE)</f>
        <v>DIRECCIÓN GENERAL DE OBRA PÚBLICA</v>
      </c>
      <c r="J1680" s="1" t="s">
        <v>4385</v>
      </c>
      <c r="K1680" s="12">
        <v>45015.56894675926</v>
      </c>
      <c r="L1680" s="13">
        <v>44984</v>
      </c>
      <c r="M1680" s="13">
        <v>45065</v>
      </c>
      <c r="N1680" s="13">
        <v>44980</v>
      </c>
    </row>
    <row r="1681" spans="1:14" x14ac:dyDescent="0.25">
      <c r="A1681" s="1" t="s">
        <v>21</v>
      </c>
      <c r="B1681" s="1">
        <v>11600</v>
      </c>
      <c r="C1681" t="s">
        <v>1736</v>
      </c>
      <c r="D1681" t="s">
        <v>1442</v>
      </c>
      <c r="E1681" s="11">
        <v>566970.21</v>
      </c>
      <c r="F1681" s="11">
        <v>566970.19999999995</v>
      </c>
      <c r="G1681" t="s">
        <v>12</v>
      </c>
      <c r="H1681" s="1">
        <v>2510</v>
      </c>
      <c r="I1681" s="1" t="str">
        <f>VLOOKUP(H1681,[1]DATOS!$A$4:$B$88,2,FALSE)</f>
        <v>DIRECCIÓN GENERAL DE OBRA PÚBLICA</v>
      </c>
      <c r="J1681" s="1" t="s">
        <v>4386</v>
      </c>
      <c r="K1681" s="12">
        <v>44986.407881944448</v>
      </c>
      <c r="L1681" s="13">
        <v>44984</v>
      </c>
      <c r="M1681" s="13">
        <v>45101</v>
      </c>
      <c r="N1681" s="13">
        <v>44970</v>
      </c>
    </row>
    <row r="1682" spans="1:14" x14ac:dyDescent="0.25">
      <c r="A1682" s="1" t="s">
        <v>21</v>
      </c>
      <c r="B1682" s="1">
        <v>11599</v>
      </c>
      <c r="C1682" t="s">
        <v>1737</v>
      </c>
      <c r="D1682" t="s">
        <v>803</v>
      </c>
      <c r="E1682" s="11">
        <v>566970.21</v>
      </c>
      <c r="F1682" s="11">
        <v>566970.21</v>
      </c>
      <c r="G1682" t="s">
        <v>12</v>
      </c>
      <c r="H1682" s="1">
        <v>2510</v>
      </c>
      <c r="I1682" s="1" t="str">
        <f>VLOOKUP(H1682,[1]DATOS!$A$4:$B$88,2,FALSE)</f>
        <v>DIRECCIÓN GENERAL DE OBRA PÚBLICA</v>
      </c>
      <c r="J1682" s="1" t="s">
        <v>4387</v>
      </c>
      <c r="K1682" s="12">
        <v>44979.567083333335</v>
      </c>
      <c r="L1682" s="13">
        <v>44977</v>
      </c>
      <c r="M1682" s="13">
        <v>45094</v>
      </c>
      <c r="N1682" s="13">
        <v>44967</v>
      </c>
    </row>
    <row r="1683" spans="1:14" x14ac:dyDescent="0.25">
      <c r="A1683" s="1" t="s">
        <v>21</v>
      </c>
      <c r="B1683" s="1">
        <v>11598</v>
      </c>
      <c r="C1683" t="s">
        <v>1738</v>
      </c>
      <c r="D1683" t="s">
        <v>803</v>
      </c>
      <c r="E1683" s="11">
        <v>566970.21</v>
      </c>
      <c r="F1683" s="11">
        <v>566970.21</v>
      </c>
      <c r="G1683" t="s">
        <v>12</v>
      </c>
      <c r="H1683" s="1">
        <v>2510</v>
      </c>
      <c r="I1683" s="1" t="str">
        <f>VLOOKUP(H1683,[1]DATOS!$A$4:$B$88,2,FALSE)</f>
        <v>DIRECCIÓN GENERAL DE OBRA PÚBLICA</v>
      </c>
      <c r="J1683" s="1" t="s">
        <v>4388</v>
      </c>
      <c r="K1683" s="12">
        <v>44979.567511574074</v>
      </c>
      <c r="L1683" s="13">
        <v>44977</v>
      </c>
      <c r="M1683" s="13">
        <v>45094</v>
      </c>
      <c r="N1683" s="13">
        <v>44967</v>
      </c>
    </row>
    <row r="1684" spans="1:14" x14ac:dyDescent="0.25">
      <c r="A1684" s="1" t="s">
        <v>21</v>
      </c>
      <c r="B1684" s="1">
        <v>11597</v>
      </c>
      <c r="C1684" t="s">
        <v>1739</v>
      </c>
      <c r="D1684" t="s">
        <v>803</v>
      </c>
      <c r="E1684" s="11">
        <v>2445378</v>
      </c>
      <c r="F1684" s="11">
        <v>2445378</v>
      </c>
      <c r="G1684" t="s">
        <v>12</v>
      </c>
      <c r="H1684" s="1">
        <v>2510</v>
      </c>
      <c r="I1684" s="1" t="str">
        <f>VLOOKUP(H1684,[1]DATOS!$A$4:$B$88,2,FALSE)</f>
        <v>DIRECCIÓN GENERAL DE OBRA PÚBLICA</v>
      </c>
      <c r="J1684" s="1" t="s">
        <v>4389</v>
      </c>
      <c r="K1684" s="12">
        <v>44979.566608796296</v>
      </c>
      <c r="L1684" s="13">
        <v>44970</v>
      </c>
      <c r="M1684" s="13">
        <v>45108</v>
      </c>
      <c r="N1684" s="13">
        <v>44967</v>
      </c>
    </row>
    <row r="1685" spans="1:14" x14ac:dyDescent="0.25">
      <c r="A1685" s="1" t="s">
        <v>21</v>
      </c>
      <c r="B1685" s="1">
        <v>11596</v>
      </c>
      <c r="C1685" t="s">
        <v>1740</v>
      </c>
      <c r="D1685" t="s">
        <v>1483</v>
      </c>
      <c r="E1685" s="11">
        <v>740185.2</v>
      </c>
      <c r="F1685" s="11">
        <v>740185.2</v>
      </c>
      <c r="G1685" t="s">
        <v>12</v>
      </c>
      <c r="H1685" s="1">
        <v>2510</v>
      </c>
      <c r="I1685" s="1" t="str">
        <f>VLOOKUP(H1685,[1]DATOS!$A$4:$B$88,2,FALSE)</f>
        <v>DIRECCIÓN GENERAL DE OBRA PÚBLICA</v>
      </c>
      <c r="J1685" s="1" t="s">
        <v>4390</v>
      </c>
      <c r="K1685" s="12">
        <v>44979.56795138889</v>
      </c>
      <c r="L1685" s="13">
        <v>44970</v>
      </c>
      <c r="M1685" s="13">
        <v>45094</v>
      </c>
      <c r="N1685" s="13">
        <v>44970</v>
      </c>
    </row>
    <row r="1686" spans="1:14" x14ac:dyDescent="0.25">
      <c r="A1686" s="1" t="s">
        <v>21</v>
      </c>
      <c r="B1686" s="1">
        <v>11595</v>
      </c>
      <c r="C1686" t="s">
        <v>1741</v>
      </c>
      <c r="D1686" t="s">
        <v>1057</v>
      </c>
      <c r="E1686" s="11">
        <v>1621566.01</v>
      </c>
      <c r="F1686" s="11">
        <v>1621566.01</v>
      </c>
      <c r="G1686" t="s">
        <v>12</v>
      </c>
      <c r="H1686" s="1">
        <v>2510</v>
      </c>
      <c r="I1686" s="1" t="str">
        <f>VLOOKUP(H1686,[1]DATOS!$A$4:$B$88,2,FALSE)</f>
        <v>DIRECCIÓN GENERAL DE OBRA PÚBLICA</v>
      </c>
      <c r="J1686" s="1" t="s">
        <v>4391</v>
      </c>
      <c r="K1686" s="12">
        <v>44979.568414351852</v>
      </c>
      <c r="L1686" s="13">
        <v>44984</v>
      </c>
      <c r="M1686" s="13">
        <v>45038</v>
      </c>
      <c r="N1686" s="13">
        <v>44973</v>
      </c>
    </row>
    <row r="1687" spans="1:14" x14ac:dyDescent="0.25">
      <c r="A1687" s="1" t="s">
        <v>21</v>
      </c>
      <c r="B1687" s="1">
        <v>11594</v>
      </c>
      <c r="C1687" t="s">
        <v>1742</v>
      </c>
      <c r="D1687" t="s">
        <v>1120</v>
      </c>
      <c r="E1687" s="11">
        <v>1776742.71</v>
      </c>
      <c r="F1687" s="11">
        <v>1775265.46</v>
      </c>
      <c r="G1687" t="s">
        <v>12</v>
      </c>
      <c r="H1687" s="1">
        <v>1810</v>
      </c>
      <c r="I1687" s="1" t="str">
        <f>VLOOKUP(H1687,[1]DATOS!$A$4:$B$88,2,FALSE)</f>
        <v>DIRECCIÓN GENERAL DE DESARROLLO RURAL</v>
      </c>
      <c r="J1687" s="1" t="s">
        <v>4392</v>
      </c>
      <c r="K1687" s="12">
        <v>44978.495520833334</v>
      </c>
      <c r="L1687" s="13">
        <v>45005</v>
      </c>
      <c r="M1687" s="13">
        <v>45073</v>
      </c>
      <c r="N1687" s="13">
        <v>44973</v>
      </c>
    </row>
    <row r="1688" spans="1:14" x14ac:dyDescent="0.25">
      <c r="A1688" s="1" t="s">
        <v>21</v>
      </c>
      <c r="B1688" s="1">
        <v>11593</v>
      </c>
      <c r="C1688" t="s">
        <v>1743</v>
      </c>
      <c r="D1688" t="s">
        <v>1027</v>
      </c>
      <c r="E1688" s="11">
        <v>2308992.0099999998</v>
      </c>
      <c r="F1688" s="11">
        <v>2308991.84</v>
      </c>
      <c r="G1688" t="s">
        <v>12</v>
      </c>
      <c r="H1688" s="1">
        <v>1810</v>
      </c>
      <c r="I1688" s="1" t="str">
        <f>VLOOKUP(H1688,[1]DATOS!$A$4:$B$88,2,FALSE)</f>
        <v>DIRECCIÓN GENERAL DE DESARROLLO RURAL</v>
      </c>
      <c r="J1688" s="1" t="s">
        <v>4393</v>
      </c>
      <c r="K1688" s="12">
        <v>44978.493530092594</v>
      </c>
      <c r="L1688" s="13">
        <v>45005</v>
      </c>
      <c r="M1688" s="13">
        <v>45073</v>
      </c>
      <c r="N1688" s="13">
        <v>44973</v>
      </c>
    </row>
    <row r="1689" spans="1:14" x14ac:dyDescent="0.25">
      <c r="A1689" s="1" t="s">
        <v>21</v>
      </c>
      <c r="B1689" s="1">
        <v>11592</v>
      </c>
      <c r="C1689" t="s">
        <v>1744</v>
      </c>
      <c r="D1689" t="s">
        <v>1474</v>
      </c>
      <c r="E1689" s="11">
        <v>566970.21</v>
      </c>
      <c r="F1689" s="11">
        <v>566970.21</v>
      </c>
      <c r="G1689" t="s">
        <v>12</v>
      </c>
      <c r="H1689" s="1">
        <v>2510</v>
      </c>
      <c r="I1689" s="1" t="str">
        <f>VLOOKUP(H1689,[1]DATOS!$A$4:$B$88,2,FALSE)</f>
        <v>DIRECCIÓN GENERAL DE OBRA PÚBLICA</v>
      </c>
      <c r="J1689" s="1" t="s">
        <v>4394</v>
      </c>
      <c r="K1689" s="12">
        <v>44978.492997685185</v>
      </c>
      <c r="L1689" s="13">
        <v>44977</v>
      </c>
      <c r="M1689" s="13">
        <v>45094</v>
      </c>
      <c r="N1689" s="13">
        <v>44970</v>
      </c>
    </row>
    <row r="1690" spans="1:14" x14ac:dyDescent="0.25">
      <c r="A1690" s="1" t="s">
        <v>21</v>
      </c>
      <c r="B1690" s="1">
        <v>11591</v>
      </c>
      <c r="C1690" t="s">
        <v>1745</v>
      </c>
      <c r="D1690" t="s">
        <v>805</v>
      </c>
      <c r="E1690" s="11">
        <v>740185.2</v>
      </c>
      <c r="F1690" s="11">
        <v>740185.2</v>
      </c>
      <c r="G1690" t="s">
        <v>12</v>
      </c>
      <c r="H1690" s="1">
        <v>2510</v>
      </c>
      <c r="I1690" s="1" t="str">
        <f>VLOOKUP(H1690,[1]DATOS!$A$4:$B$88,2,FALSE)</f>
        <v>DIRECCIÓN GENERAL DE OBRA PÚBLICA</v>
      </c>
      <c r="J1690" s="1" t="s">
        <v>4395</v>
      </c>
      <c r="K1690" s="12">
        <v>44977.416585648149</v>
      </c>
      <c r="L1690" s="13">
        <v>44970</v>
      </c>
      <c r="M1690" s="13">
        <v>45094</v>
      </c>
      <c r="N1690" s="13">
        <v>44970</v>
      </c>
    </row>
    <row r="1691" spans="1:14" x14ac:dyDescent="0.25">
      <c r="A1691" s="1" t="s">
        <v>21</v>
      </c>
      <c r="B1691" s="1">
        <v>11590</v>
      </c>
      <c r="C1691" t="s">
        <v>1746</v>
      </c>
      <c r="D1691" t="s">
        <v>1462</v>
      </c>
      <c r="E1691" s="11">
        <v>2445378</v>
      </c>
      <c r="F1691" s="11">
        <v>2445377.98</v>
      </c>
      <c r="G1691" t="s">
        <v>12</v>
      </c>
      <c r="H1691" s="1">
        <v>2510</v>
      </c>
      <c r="I1691" s="1" t="str">
        <f>VLOOKUP(H1691,[1]DATOS!$A$4:$B$88,2,FALSE)</f>
        <v>DIRECCIÓN GENERAL DE OBRA PÚBLICA</v>
      </c>
      <c r="J1691" s="1" t="s">
        <v>4396</v>
      </c>
      <c r="K1691" s="12">
        <v>44977.415439814817</v>
      </c>
      <c r="L1691" s="13">
        <v>44970</v>
      </c>
      <c r="M1691" s="13">
        <v>45108</v>
      </c>
      <c r="N1691" s="13">
        <v>44967</v>
      </c>
    </row>
    <row r="1692" spans="1:14" x14ac:dyDescent="0.25">
      <c r="A1692" s="1" t="s">
        <v>21</v>
      </c>
      <c r="B1692" s="1">
        <v>11589</v>
      </c>
      <c r="C1692" t="s">
        <v>1747</v>
      </c>
      <c r="D1692" t="s">
        <v>1442</v>
      </c>
      <c r="E1692" s="11">
        <v>740185.2</v>
      </c>
      <c r="F1692" s="11">
        <v>740185.2</v>
      </c>
      <c r="G1692" t="s">
        <v>12</v>
      </c>
      <c r="H1692" s="1">
        <v>2510</v>
      </c>
      <c r="I1692" s="1" t="str">
        <f>VLOOKUP(H1692,[1]DATOS!$A$4:$B$88,2,FALSE)</f>
        <v>DIRECCIÓN GENERAL DE OBRA PÚBLICA</v>
      </c>
      <c r="J1692" s="1" t="s">
        <v>4397</v>
      </c>
      <c r="K1692" s="12">
        <v>44977.417430555557</v>
      </c>
      <c r="L1692" s="13">
        <v>44970</v>
      </c>
      <c r="M1692" s="13">
        <v>45094</v>
      </c>
      <c r="N1692" s="13">
        <v>44970</v>
      </c>
    </row>
    <row r="1693" spans="1:14" x14ac:dyDescent="0.25">
      <c r="A1693" s="1" t="s">
        <v>21</v>
      </c>
      <c r="B1693" s="1">
        <v>11588</v>
      </c>
      <c r="C1693" t="s">
        <v>1748</v>
      </c>
      <c r="D1693" t="s">
        <v>1487</v>
      </c>
      <c r="E1693" s="11">
        <v>740185.2</v>
      </c>
      <c r="F1693" s="11">
        <v>740185.2</v>
      </c>
      <c r="G1693" t="s">
        <v>12</v>
      </c>
      <c r="H1693" s="1">
        <v>2510</v>
      </c>
      <c r="I1693" s="1" t="str">
        <f>VLOOKUP(H1693,[1]DATOS!$A$4:$B$88,2,FALSE)</f>
        <v>DIRECCIÓN GENERAL DE OBRA PÚBLICA</v>
      </c>
      <c r="J1693" s="1" t="s">
        <v>4398</v>
      </c>
      <c r="K1693" s="12">
        <v>44977.417118055557</v>
      </c>
      <c r="L1693" s="13">
        <v>44970</v>
      </c>
      <c r="M1693" s="13">
        <v>45094</v>
      </c>
      <c r="N1693" s="13">
        <v>44970</v>
      </c>
    </row>
    <row r="1694" spans="1:14" x14ac:dyDescent="0.25">
      <c r="A1694" s="1" t="s">
        <v>21</v>
      </c>
      <c r="B1694" s="1">
        <v>11587</v>
      </c>
      <c r="C1694" t="s">
        <v>1749</v>
      </c>
      <c r="D1694" t="s">
        <v>1462</v>
      </c>
      <c r="E1694" s="11">
        <v>566970.21</v>
      </c>
      <c r="F1694" s="11">
        <v>566970.21</v>
      </c>
      <c r="G1694" t="s">
        <v>12</v>
      </c>
      <c r="H1694" s="1">
        <v>2510</v>
      </c>
      <c r="I1694" s="1" t="str">
        <f>VLOOKUP(H1694,[1]DATOS!$A$4:$B$88,2,FALSE)</f>
        <v>DIRECCIÓN GENERAL DE OBRA PÚBLICA</v>
      </c>
      <c r="J1694" s="1" t="s">
        <v>4399</v>
      </c>
      <c r="K1694" s="12">
        <v>44977.416030092594</v>
      </c>
      <c r="L1694" s="13">
        <v>44977</v>
      </c>
      <c r="M1694" s="13">
        <v>45094</v>
      </c>
      <c r="N1694" s="13">
        <v>44967</v>
      </c>
    </row>
    <row r="1695" spans="1:14" x14ac:dyDescent="0.25">
      <c r="A1695" s="1" t="s">
        <v>21</v>
      </c>
      <c r="B1695" s="1">
        <v>11586</v>
      </c>
      <c r="C1695" t="s">
        <v>1750</v>
      </c>
      <c r="D1695" t="s">
        <v>1103</v>
      </c>
      <c r="E1695" s="11">
        <v>2751084.12</v>
      </c>
      <c r="F1695" s="11">
        <v>2751010.94</v>
      </c>
      <c r="G1695" t="s">
        <v>12</v>
      </c>
      <c r="H1695" s="1">
        <v>2510</v>
      </c>
      <c r="I1695" s="1" t="str">
        <f>VLOOKUP(H1695,[1]DATOS!$A$4:$B$88,2,FALSE)</f>
        <v>DIRECCIÓN GENERAL DE OBRA PÚBLICA</v>
      </c>
      <c r="J1695" s="1" t="s">
        <v>4400</v>
      </c>
      <c r="K1695" s="12">
        <v>44977.418240740742</v>
      </c>
      <c r="L1695" s="13">
        <v>44970</v>
      </c>
      <c r="M1695" s="13">
        <v>45129</v>
      </c>
      <c r="N1695" s="13">
        <v>44967</v>
      </c>
    </row>
    <row r="1696" spans="1:14" x14ac:dyDescent="0.25">
      <c r="A1696" s="1" t="s">
        <v>21</v>
      </c>
      <c r="B1696" s="1">
        <v>11585</v>
      </c>
      <c r="C1696" t="s">
        <v>1751</v>
      </c>
      <c r="D1696" t="s">
        <v>1103</v>
      </c>
      <c r="E1696" s="11">
        <v>3053923.68</v>
      </c>
      <c r="F1696" s="11">
        <v>3053916.68</v>
      </c>
      <c r="G1696" t="s">
        <v>12</v>
      </c>
      <c r="H1696" s="1">
        <v>2510</v>
      </c>
      <c r="I1696" s="1" t="str">
        <f>VLOOKUP(H1696,[1]DATOS!$A$4:$B$88,2,FALSE)</f>
        <v>DIRECCIÓN GENERAL DE OBRA PÚBLICA</v>
      </c>
      <c r="J1696" s="1" t="s">
        <v>4401</v>
      </c>
      <c r="K1696" s="12">
        <v>44977.418761574074</v>
      </c>
      <c r="L1696" s="13">
        <v>44970</v>
      </c>
      <c r="M1696" s="13">
        <v>45136</v>
      </c>
      <c r="N1696" s="13">
        <v>44967</v>
      </c>
    </row>
    <row r="1697" spans="1:14" x14ac:dyDescent="0.25">
      <c r="A1697" s="1" t="s">
        <v>21</v>
      </c>
      <c r="B1697" s="1">
        <v>11584</v>
      </c>
      <c r="C1697" t="s">
        <v>1752</v>
      </c>
      <c r="D1697" t="s">
        <v>1472</v>
      </c>
      <c r="E1697" s="11">
        <v>2445378</v>
      </c>
      <c r="F1697" s="11">
        <v>2445377.9900000002</v>
      </c>
      <c r="G1697" t="s">
        <v>12</v>
      </c>
      <c r="H1697" s="1">
        <v>2510</v>
      </c>
      <c r="I1697" s="1" t="str">
        <f>VLOOKUP(H1697,[1]DATOS!$A$4:$B$88,2,FALSE)</f>
        <v>DIRECCIÓN GENERAL DE OBRA PÚBLICA</v>
      </c>
      <c r="J1697" s="1" t="s">
        <v>4402</v>
      </c>
      <c r="K1697" s="12">
        <v>44973.537152777775</v>
      </c>
      <c r="L1697" s="13">
        <v>44970</v>
      </c>
      <c r="M1697" s="13">
        <v>45108</v>
      </c>
      <c r="N1697" s="13">
        <v>44967</v>
      </c>
    </row>
    <row r="1698" spans="1:14" x14ac:dyDescent="0.25">
      <c r="A1698" s="1" t="s">
        <v>21</v>
      </c>
      <c r="B1698" s="1">
        <v>11583</v>
      </c>
      <c r="C1698" t="s">
        <v>1753</v>
      </c>
      <c r="D1698" t="s">
        <v>1439</v>
      </c>
      <c r="E1698" s="11">
        <v>2198243.44</v>
      </c>
      <c r="F1698" s="11">
        <v>2198243.4300000002</v>
      </c>
      <c r="G1698" t="s">
        <v>12</v>
      </c>
      <c r="H1698" s="1">
        <v>2510</v>
      </c>
      <c r="I1698" s="1" t="str">
        <f>VLOOKUP(H1698,[1]DATOS!$A$4:$B$88,2,FALSE)</f>
        <v>DIRECCIÓN GENERAL DE OBRA PÚBLICA</v>
      </c>
      <c r="J1698" s="1" t="s">
        <v>4403</v>
      </c>
      <c r="K1698" s="12">
        <v>44973.53638888889</v>
      </c>
      <c r="L1698" s="13">
        <v>44984</v>
      </c>
      <c r="M1698" s="13">
        <v>45108</v>
      </c>
      <c r="N1698" s="13">
        <v>44967</v>
      </c>
    </row>
    <row r="1699" spans="1:14" x14ac:dyDescent="0.25">
      <c r="A1699" s="1" t="s">
        <v>21</v>
      </c>
      <c r="B1699" s="1">
        <v>11582</v>
      </c>
      <c r="C1699" t="s">
        <v>1754</v>
      </c>
      <c r="D1699" t="s">
        <v>1466</v>
      </c>
      <c r="E1699" s="11">
        <v>2445378</v>
      </c>
      <c r="F1699" s="11">
        <v>2445378</v>
      </c>
      <c r="G1699" t="s">
        <v>12</v>
      </c>
      <c r="H1699" s="1">
        <v>2510</v>
      </c>
      <c r="I1699" s="1" t="str">
        <f>VLOOKUP(H1699,[1]DATOS!$A$4:$B$88,2,FALSE)</f>
        <v>DIRECCIÓN GENERAL DE OBRA PÚBLICA</v>
      </c>
      <c r="J1699" s="1" t="s">
        <v>4404</v>
      </c>
      <c r="K1699" s="12">
        <v>44973.53765046296</v>
      </c>
      <c r="L1699" s="13">
        <v>44970</v>
      </c>
      <c r="M1699" s="13">
        <v>45108</v>
      </c>
      <c r="N1699" s="13">
        <v>44967</v>
      </c>
    </row>
    <row r="1700" spans="1:14" x14ac:dyDescent="0.25">
      <c r="A1700" s="1" t="s">
        <v>21</v>
      </c>
      <c r="B1700" s="1">
        <v>11581</v>
      </c>
      <c r="C1700" t="s">
        <v>1755</v>
      </c>
      <c r="D1700" t="s">
        <v>1466</v>
      </c>
      <c r="E1700" s="11">
        <v>1384166.64</v>
      </c>
      <c r="F1700" s="11">
        <v>1384166.63</v>
      </c>
      <c r="G1700" t="s">
        <v>12</v>
      </c>
      <c r="H1700" s="1">
        <v>2510</v>
      </c>
      <c r="I1700" s="1" t="str">
        <f>VLOOKUP(H1700,[1]DATOS!$A$4:$B$88,2,FALSE)</f>
        <v>DIRECCIÓN GENERAL DE OBRA PÚBLICA</v>
      </c>
      <c r="J1700" s="1" t="s">
        <v>4405</v>
      </c>
      <c r="K1700" s="12">
        <v>44973.53806712963</v>
      </c>
      <c r="L1700" s="13">
        <v>45019</v>
      </c>
      <c r="M1700" s="13">
        <v>45108</v>
      </c>
      <c r="N1700" s="13">
        <v>44967</v>
      </c>
    </row>
    <row r="1701" spans="1:14" x14ac:dyDescent="0.25">
      <c r="A1701" s="1" t="s">
        <v>21</v>
      </c>
      <c r="B1701" s="1">
        <v>11580</v>
      </c>
      <c r="C1701" t="s">
        <v>1756</v>
      </c>
      <c r="D1701" t="s">
        <v>1340</v>
      </c>
      <c r="E1701" s="11">
        <v>172464.29</v>
      </c>
      <c r="F1701" s="11">
        <v>166114.48000000001</v>
      </c>
      <c r="G1701" t="s">
        <v>12</v>
      </c>
      <c r="H1701" s="1">
        <v>2510</v>
      </c>
      <c r="I1701" s="1" t="str">
        <f>VLOOKUP(H1701,[1]DATOS!$A$4:$B$88,2,FALSE)</f>
        <v>DIRECCIÓN GENERAL DE OBRA PÚBLICA</v>
      </c>
      <c r="J1701" s="1" t="s">
        <v>4406</v>
      </c>
      <c r="K1701" s="12">
        <v>44967.555381944447</v>
      </c>
      <c r="L1701" s="13">
        <v>44959</v>
      </c>
      <c r="M1701" s="13">
        <v>45030</v>
      </c>
      <c r="N1701" s="13">
        <v>44959</v>
      </c>
    </row>
    <row r="1702" spans="1:14" x14ac:dyDescent="0.25">
      <c r="A1702" s="1" t="s">
        <v>21</v>
      </c>
      <c r="B1702" s="1">
        <v>11579</v>
      </c>
      <c r="C1702" t="s">
        <v>1756</v>
      </c>
      <c r="D1702" t="s">
        <v>1133</v>
      </c>
      <c r="E1702" s="11">
        <v>11210.18</v>
      </c>
      <c r="F1702" s="11">
        <v>10797.45</v>
      </c>
      <c r="G1702" t="s">
        <v>12</v>
      </c>
      <c r="H1702" s="1">
        <v>2510</v>
      </c>
      <c r="I1702" s="1" t="str">
        <f>VLOOKUP(H1702,[1]DATOS!$A$4:$B$88,2,FALSE)</f>
        <v>DIRECCIÓN GENERAL DE OBRA PÚBLICA</v>
      </c>
      <c r="J1702" s="1" t="s">
        <v>4407</v>
      </c>
      <c r="K1702" s="12">
        <v>44967.555763888886</v>
      </c>
      <c r="L1702" s="13">
        <v>44959</v>
      </c>
      <c r="M1702" s="13">
        <v>45030</v>
      </c>
      <c r="N1702" s="13">
        <v>44959</v>
      </c>
    </row>
    <row r="1703" spans="1:14" x14ac:dyDescent="0.25">
      <c r="A1703" s="1" t="s">
        <v>21</v>
      </c>
      <c r="B1703" s="1">
        <v>11578</v>
      </c>
      <c r="C1703" t="s">
        <v>1757</v>
      </c>
      <c r="D1703" t="s">
        <v>1758</v>
      </c>
      <c r="E1703" s="11">
        <v>175755.35</v>
      </c>
      <c r="F1703" s="11">
        <v>175755.35</v>
      </c>
      <c r="G1703" t="s">
        <v>12</v>
      </c>
      <c r="H1703" s="1">
        <v>1212</v>
      </c>
      <c r="I1703" s="1" t="str">
        <f>VLOOKUP(H1703,[1]DATOS!$A$4:$B$88,2,FALSE)</f>
        <v>DIRECCIÓN GENERAL DE GOBIERNO</v>
      </c>
      <c r="J1703" s="1" t="s">
        <v>4408</v>
      </c>
      <c r="K1703" s="12">
        <v>44965.544386574074</v>
      </c>
      <c r="L1703" s="13">
        <v>44959</v>
      </c>
      <c r="M1703" s="13">
        <v>44985</v>
      </c>
      <c r="N1703" s="13">
        <v>44959</v>
      </c>
    </row>
    <row r="1704" spans="1:14" x14ac:dyDescent="0.25">
      <c r="A1704" s="1" t="s">
        <v>21</v>
      </c>
      <c r="B1704" s="1">
        <v>11577</v>
      </c>
      <c r="C1704" t="s">
        <v>1759</v>
      </c>
      <c r="D1704" t="s">
        <v>1760</v>
      </c>
      <c r="E1704" s="11">
        <v>270772.59000000003</v>
      </c>
      <c r="F1704" s="11">
        <v>121689.75</v>
      </c>
      <c r="G1704" t="s">
        <v>12</v>
      </c>
      <c r="H1704" s="1">
        <v>2510</v>
      </c>
      <c r="I1704" s="1" t="str">
        <f>VLOOKUP(H1704,[1]DATOS!$A$4:$B$88,2,FALSE)</f>
        <v>DIRECCIÓN GENERAL DE OBRA PÚBLICA</v>
      </c>
      <c r="J1704" s="1" t="s">
        <v>4409</v>
      </c>
      <c r="K1704" s="12">
        <v>44971.634976851848</v>
      </c>
      <c r="L1704" s="13">
        <v>44424</v>
      </c>
      <c r="M1704" s="13">
        <v>44554</v>
      </c>
      <c r="N1704" s="13">
        <v>44414</v>
      </c>
    </row>
    <row r="1705" spans="1:14" x14ac:dyDescent="0.25">
      <c r="A1705" s="1" t="s">
        <v>21</v>
      </c>
      <c r="B1705" s="1">
        <v>11576</v>
      </c>
      <c r="C1705" t="s">
        <v>1761</v>
      </c>
      <c r="D1705" t="s">
        <v>1156</v>
      </c>
      <c r="E1705" s="11">
        <v>166185.51999999999</v>
      </c>
      <c r="F1705" s="11">
        <v>32530.35</v>
      </c>
      <c r="G1705" t="s">
        <v>12</v>
      </c>
      <c r="H1705" s="1">
        <v>2510</v>
      </c>
      <c r="I1705" s="1" t="str">
        <f>VLOOKUP(H1705,[1]DATOS!$A$4:$B$88,2,FALSE)</f>
        <v>DIRECCIÓN GENERAL DE OBRA PÚBLICA</v>
      </c>
      <c r="J1705" s="1" t="s">
        <v>4410</v>
      </c>
      <c r="K1705" s="12">
        <v>44971.63521990741</v>
      </c>
      <c r="L1705" s="13">
        <v>44424</v>
      </c>
      <c r="M1705" s="13">
        <v>44561</v>
      </c>
      <c r="N1705" s="13">
        <v>44407</v>
      </c>
    </row>
    <row r="1706" spans="1:14" x14ac:dyDescent="0.25">
      <c r="A1706" s="1" t="s">
        <v>21</v>
      </c>
      <c r="B1706" s="1">
        <v>11575</v>
      </c>
      <c r="C1706" t="s">
        <v>1762</v>
      </c>
      <c r="D1706" t="s">
        <v>1641</v>
      </c>
      <c r="E1706" s="11">
        <v>5073.38</v>
      </c>
      <c r="F1706" s="11">
        <v>0</v>
      </c>
      <c r="G1706" t="s">
        <v>12</v>
      </c>
      <c r="H1706" s="1">
        <v>2510</v>
      </c>
      <c r="I1706" s="1" t="str">
        <f>VLOOKUP(H1706,[1]DATOS!$A$4:$B$88,2,FALSE)</f>
        <v>DIRECCIÓN GENERAL DE OBRA PÚBLICA</v>
      </c>
      <c r="J1706" s="1" t="s">
        <v>4411</v>
      </c>
      <c r="K1706" s="12">
        <v>44971.635416666664</v>
      </c>
      <c r="L1706" s="13">
        <v>44396</v>
      </c>
      <c r="M1706" s="13">
        <v>44478</v>
      </c>
      <c r="N1706" s="13">
        <v>44393</v>
      </c>
    </row>
    <row r="1707" spans="1:14" x14ac:dyDescent="0.25">
      <c r="A1707" s="1" t="s">
        <v>21</v>
      </c>
      <c r="B1707" s="1">
        <v>11574</v>
      </c>
      <c r="C1707" t="s">
        <v>1763</v>
      </c>
      <c r="D1707" t="s">
        <v>1764</v>
      </c>
      <c r="E1707" s="11">
        <v>23016.639999999999</v>
      </c>
      <c r="F1707" s="11">
        <v>23016.639999999999</v>
      </c>
      <c r="G1707" t="s">
        <v>12</v>
      </c>
      <c r="H1707" s="1">
        <v>2510</v>
      </c>
      <c r="I1707" s="1" t="str">
        <f>VLOOKUP(H1707,[1]DATOS!$A$4:$B$88,2,FALSE)</f>
        <v>DIRECCIÓN GENERAL DE OBRA PÚBLICA</v>
      </c>
      <c r="J1707" s="1" t="s">
        <v>4412</v>
      </c>
      <c r="K1707" s="12">
        <v>44971.635671296295</v>
      </c>
      <c r="L1707" s="13">
        <v>44375</v>
      </c>
      <c r="M1707" s="13">
        <v>44457</v>
      </c>
      <c r="N1707" s="13">
        <v>44371</v>
      </c>
    </row>
    <row r="1708" spans="1:14" x14ac:dyDescent="0.25">
      <c r="A1708" s="1" t="s">
        <v>21</v>
      </c>
      <c r="B1708" s="1">
        <v>11573</v>
      </c>
      <c r="C1708" t="s">
        <v>1765</v>
      </c>
      <c r="D1708" t="s">
        <v>1262</v>
      </c>
      <c r="E1708" s="11">
        <v>7254.32</v>
      </c>
      <c r="F1708" s="11">
        <v>3474.05</v>
      </c>
      <c r="G1708" t="s">
        <v>12</v>
      </c>
      <c r="H1708" s="1">
        <v>2510</v>
      </c>
      <c r="I1708" s="1" t="str">
        <f>VLOOKUP(H1708,[1]DATOS!$A$4:$B$88,2,FALSE)</f>
        <v>DIRECCIÓN GENERAL DE OBRA PÚBLICA</v>
      </c>
      <c r="J1708" s="1" t="s">
        <v>4413</v>
      </c>
      <c r="K1708" s="12">
        <v>44971.635937500003</v>
      </c>
      <c r="L1708" s="13">
        <v>44396</v>
      </c>
      <c r="M1708" s="13">
        <v>44485</v>
      </c>
      <c r="N1708" s="13">
        <v>44392</v>
      </c>
    </row>
    <row r="1709" spans="1:14" x14ac:dyDescent="0.25">
      <c r="A1709" s="1" t="s">
        <v>21</v>
      </c>
      <c r="B1709" s="1">
        <v>11572</v>
      </c>
      <c r="C1709" t="s">
        <v>1762</v>
      </c>
      <c r="D1709" t="s">
        <v>1766</v>
      </c>
      <c r="E1709" s="11">
        <v>96345.42</v>
      </c>
      <c r="F1709" s="11">
        <v>0</v>
      </c>
      <c r="G1709" t="s">
        <v>12</v>
      </c>
      <c r="H1709" s="1">
        <v>2510</v>
      </c>
      <c r="I1709" s="1" t="str">
        <f>VLOOKUP(H1709,[1]DATOS!$A$4:$B$88,2,FALSE)</f>
        <v>DIRECCIÓN GENERAL DE OBRA PÚBLICA</v>
      </c>
      <c r="J1709" s="1" t="s">
        <v>4414</v>
      </c>
      <c r="K1709" s="12">
        <v>44971.636203703703</v>
      </c>
      <c r="L1709" s="13">
        <v>44396</v>
      </c>
      <c r="M1709" s="13">
        <v>44478</v>
      </c>
      <c r="N1709" s="13">
        <v>44383</v>
      </c>
    </row>
    <row r="1710" spans="1:14" x14ac:dyDescent="0.25">
      <c r="A1710" s="1" t="s">
        <v>21</v>
      </c>
      <c r="B1710" s="1">
        <v>11571</v>
      </c>
      <c r="C1710" t="s">
        <v>1767</v>
      </c>
      <c r="D1710" t="s">
        <v>1036</v>
      </c>
      <c r="E1710" s="11">
        <v>182944.98</v>
      </c>
      <c r="F1710" s="11">
        <v>0</v>
      </c>
      <c r="G1710" t="s">
        <v>12</v>
      </c>
      <c r="H1710" s="1">
        <v>2510</v>
      </c>
      <c r="I1710" s="1" t="str">
        <f>VLOOKUP(H1710,[1]DATOS!$A$4:$B$88,2,FALSE)</f>
        <v>DIRECCIÓN GENERAL DE OBRA PÚBLICA</v>
      </c>
      <c r="J1710" s="1" t="s">
        <v>4415</v>
      </c>
      <c r="K1710" s="12">
        <v>44971.636377314811</v>
      </c>
      <c r="L1710" s="13">
        <v>44351</v>
      </c>
      <c r="M1710" s="13">
        <v>44373</v>
      </c>
      <c r="N1710" s="13">
        <v>44351</v>
      </c>
    </row>
    <row r="1711" spans="1:14" x14ac:dyDescent="0.25">
      <c r="A1711" s="1" t="s">
        <v>21</v>
      </c>
      <c r="B1711" s="1">
        <v>11570</v>
      </c>
      <c r="C1711" t="s">
        <v>1768</v>
      </c>
      <c r="D1711" t="s">
        <v>1256</v>
      </c>
      <c r="E1711" s="11">
        <v>160964.65</v>
      </c>
      <c r="F1711" s="11">
        <v>160908.5</v>
      </c>
      <c r="G1711" t="s">
        <v>12</v>
      </c>
      <c r="H1711" s="1">
        <v>2510</v>
      </c>
      <c r="I1711" s="1" t="str">
        <f>VLOOKUP(H1711,[1]DATOS!$A$4:$B$88,2,FALSE)</f>
        <v>DIRECCIÓN GENERAL DE OBRA PÚBLICA</v>
      </c>
      <c r="J1711" s="1" t="s">
        <v>4416</v>
      </c>
      <c r="K1711" s="12">
        <v>44971.639780092592</v>
      </c>
      <c r="L1711" s="13">
        <v>44361</v>
      </c>
      <c r="M1711" s="13">
        <v>44526</v>
      </c>
      <c r="N1711" s="13">
        <v>44361</v>
      </c>
    </row>
    <row r="1712" spans="1:14" x14ac:dyDescent="0.25">
      <c r="A1712" s="1" t="s">
        <v>21</v>
      </c>
      <c r="B1712" s="1">
        <v>11569</v>
      </c>
      <c r="C1712" t="s">
        <v>1769</v>
      </c>
      <c r="D1712" t="s">
        <v>921</v>
      </c>
      <c r="E1712" s="11">
        <v>508151.53</v>
      </c>
      <c r="F1712" s="11">
        <v>322202.56</v>
      </c>
      <c r="G1712" t="s">
        <v>12</v>
      </c>
      <c r="H1712" s="1">
        <v>2510</v>
      </c>
      <c r="I1712" s="1" t="str">
        <f>VLOOKUP(H1712,[1]DATOS!$A$4:$B$88,2,FALSE)</f>
        <v>DIRECCIÓN GENERAL DE OBRA PÚBLICA</v>
      </c>
      <c r="J1712" s="1" t="s">
        <v>4417</v>
      </c>
      <c r="K1712" s="12">
        <v>44971.640300925923</v>
      </c>
      <c r="L1712" s="13">
        <v>44375</v>
      </c>
      <c r="M1712" s="13">
        <v>44485</v>
      </c>
      <c r="N1712" s="13">
        <v>44369</v>
      </c>
    </row>
    <row r="1713" spans="1:14" x14ac:dyDescent="0.25">
      <c r="A1713" s="1" t="s">
        <v>21</v>
      </c>
      <c r="B1713" s="1">
        <v>11568</v>
      </c>
      <c r="C1713" t="s">
        <v>1768</v>
      </c>
      <c r="D1713" t="s">
        <v>1144</v>
      </c>
      <c r="E1713" s="11">
        <v>1313285.1499999999</v>
      </c>
      <c r="F1713" s="11">
        <v>1311583.55</v>
      </c>
      <c r="G1713" t="s">
        <v>12</v>
      </c>
      <c r="H1713" s="1">
        <v>1510</v>
      </c>
      <c r="I1713" s="1" t="str">
        <f>VLOOKUP(H1713,[1]DATOS!$A$4:$B$88,2,FALSE)</f>
        <v>SECRETARÍA DE SEGURIDAD PÚBLICA</v>
      </c>
      <c r="J1713" s="1" t="s">
        <v>4418</v>
      </c>
      <c r="K1713" s="12">
        <v>44971.640717592592</v>
      </c>
      <c r="L1713" s="13">
        <v>44361</v>
      </c>
      <c r="M1713" s="13">
        <v>44526</v>
      </c>
      <c r="N1713" s="13">
        <v>44361</v>
      </c>
    </row>
    <row r="1714" spans="1:14" x14ac:dyDescent="0.25">
      <c r="A1714" s="1" t="s">
        <v>21</v>
      </c>
      <c r="B1714" s="1">
        <v>11567</v>
      </c>
      <c r="C1714" t="s">
        <v>1767</v>
      </c>
      <c r="D1714" t="s">
        <v>1200</v>
      </c>
      <c r="E1714" s="11">
        <v>3003.89</v>
      </c>
      <c r="F1714" s="11">
        <v>0</v>
      </c>
      <c r="G1714" t="s">
        <v>12</v>
      </c>
      <c r="H1714" s="1">
        <v>2510</v>
      </c>
      <c r="I1714" s="1" t="str">
        <f>VLOOKUP(H1714,[1]DATOS!$A$4:$B$88,2,FALSE)</f>
        <v>DIRECCIÓN GENERAL DE OBRA PÚBLICA</v>
      </c>
      <c r="J1714" s="1" t="s">
        <v>4419</v>
      </c>
      <c r="K1714" s="12">
        <v>44971.641157407408</v>
      </c>
      <c r="L1714" s="13">
        <v>44326</v>
      </c>
      <c r="M1714" s="13">
        <v>44352</v>
      </c>
      <c r="N1714" s="13">
        <v>44316</v>
      </c>
    </row>
    <row r="1715" spans="1:14" x14ac:dyDescent="0.25">
      <c r="A1715" s="1" t="s">
        <v>21</v>
      </c>
      <c r="B1715" s="1">
        <v>11566</v>
      </c>
      <c r="C1715" t="s">
        <v>1767</v>
      </c>
      <c r="D1715" t="s">
        <v>1036</v>
      </c>
      <c r="E1715" s="11">
        <v>51049.81</v>
      </c>
      <c r="F1715" s="11">
        <v>0</v>
      </c>
      <c r="G1715" t="s">
        <v>12</v>
      </c>
      <c r="H1715" s="1">
        <v>2510</v>
      </c>
      <c r="I1715" s="1" t="str">
        <f>VLOOKUP(H1715,[1]DATOS!$A$4:$B$88,2,FALSE)</f>
        <v>DIRECCIÓN GENERAL DE OBRA PÚBLICA</v>
      </c>
      <c r="J1715" s="1" t="s">
        <v>4420</v>
      </c>
      <c r="K1715" s="12">
        <v>44971.641377314816</v>
      </c>
      <c r="L1715" s="13">
        <v>44326</v>
      </c>
      <c r="M1715" s="13">
        <v>44352</v>
      </c>
      <c r="N1715" s="13">
        <v>44314</v>
      </c>
    </row>
    <row r="1716" spans="1:14" x14ac:dyDescent="0.25">
      <c r="A1716" s="1" t="s">
        <v>21</v>
      </c>
      <c r="B1716" s="1">
        <v>11565</v>
      </c>
      <c r="C1716" t="s">
        <v>1770</v>
      </c>
      <c r="D1716" t="s">
        <v>1398</v>
      </c>
      <c r="E1716" s="11">
        <v>13926.29</v>
      </c>
      <c r="F1716" s="11">
        <v>13801.7</v>
      </c>
      <c r="G1716" t="s">
        <v>12</v>
      </c>
      <c r="H1716" s="1">
        <v>2510</v>
      </c>
      <c r="I1716" s="1" t="str">
        <f>VLOOKUP(H1716,[1]DATOS!$A$4:$B$88,2,FALSE)</f>
        <v>DIRECCIÓN GENERAL DE OBRA PÚBLICA</v>
      </c>
      <c r="J1716" s="1" t="s">
        <v>4421</v>
      </c>
      <c r="K1716" s="12">
        <v>44971.641574074078</v>
      </c>
      <c r="L1716" s="13">
        <v>44298</v>
      </c>
      <c r="M1716" s="13">
        <v>44408</v>
      </c>
      <c r="N1716" s="13">
        <v>44295</v>
      </c>
    </row>
    <row r="1717" spans="1:14" x14ac:dyDescent="0.25">
      <c r="A1717" s="1" t="s">
        <v>21</v>
      </c>
      <c r="B1717" s="1">
        <v>11564</v>
      </c>
      <c r="C1717" t="s">
        <v>1771</v>
      </c>
      <c r="D1717" t="s">
        <v>1184</v>
      </c>
      <c r="E1717" s="11">
        <v>22267.439999999999</v>
      </c>
      <c r="F1717" s="11">
        <v>9533.16</v>
      </c>
      <c r="G1717" t="s">
        <v>12</v>
      </c>
      <c r="H1717" s="1">
        <v>2510</v>
      </c>
      <c r="I1717" s="1" t="str">
        <f>VLOOKUP(H1717,[1]DATOS!$A$4:$B$88,2,FALSE)</f>
        <v>DIRECCIÓN GENERAL DE OBRA PÚBLICA</v>
      </c>
      <c r="J1717" s="1" t="s">
        <v>4422</v>
      </c>
      <c r="K1717" s="12">
        <v>44971.641759259262</v>
      </c>
      <c r="L1717" s="13">
        <v>44298</v>
      </c>
      <c r="M1717" s="13">
        <v>44408</v>
      </c>
      <c r="N1717" s="13">
        <v>44295</v>
      </c>
    </row>
    <row r="1718" spans="1:14" x14ac:dyDescent="0.25">
      <c r="A1718" s="1" t="s">
        <v>21</v>
      </c>
      <c r="B1718" s="1">
        <v>11563</v>
      </c>
      <c r="C1718" t="s">
        <v>1771</v>
      </c>
      <c r="D1718" t="s">
        <v>1772</v>
      </c>
      <c r="E1718" s="11">
        <v>401388.84</v>
      </c>
      <c r="F1718" s="11">
        <v>205476.86</v>
      </c>
      <c r="G1718" t="s">
        <v>12</v>
      </c>
      <c r="H1718" s="1">
        <v>2510</v>
      </c>
      <c r="I1718" s="1" t="str">
        <f>VLOOKUP(H1718,[1]DATOS!$A$4:$B$88,2,FALSE)</f>
        <v>DIRECCIÓN GENERAL DE OBRA PÚBLICA</v>
      </c>
      <c r="J1718" s="1" t="s">
        <v>4423</v>
      </c>
      <c r="K1718" s="12">
        <v>44971.64199074074</v>
      </c>
      <c r="L1718" s="13">
        <v>44298</v>
      </c>
      <c r="M1718" s="13">
        <v>44408</v>
      </c>
      <c r="N1718" s="13">
        <v>44278</v>
      </c>
    </row>
    <row r="1719" spans="1:14" x14ac:dyDescent="0.25">
      <c r="A1719" s="1" t="s">
        <v>21</v>
      </c>
      <c r="B1719" s="1">
        <v>11562</v>
      </c>
      <c r="C1719" t="s">
        <v>1773</v>
      </c>
      <c r="D1719" t="s">
        <v>955</v>
      </c>
      <c r="E1719" s="11">
        <v>31991.75</v>
      </c>
      <c r="F1719" s="11">
        <v>25328.32</v>
      </c>
      <c r="G1719" t="s">
        <v>12</v>
      </c>
      <c r="H1719" s="1">
        <v>2510</v>
      </c>
      <c r="I1719" s="1" t="str">
        <f>VLOOKUP(H1719,[1]DATOS!$A$4:$B$88,2,FALSE)</f>
        <v>DIRECCIÓN GENERAL DE OBRA PÚBLICA</v>
      </c>
      <c r="J1719" s="1" t="s">
        <v>4424</v>
      </c>
      <c r="K1719" s="12">
        <v>44971.642175925925</v>
      </c>
      <c r="L1719" s="13">
        <v>44277</v>
      </c>
      <c r="M1719" s="13">
        <v>44387</v>
      </c>
      <c r="N1719" s="13">
        <v>44273</v>
      </c>
    </row>
    <row r="1720" spans="1:14" x14ac:dyDescent="0.25">
      <c r="A1720" s="1" t="s">
        <v>21</v>
      </c>
      <c r="B1720" s="1">
        <v>11561</v>
      </c>
      <c r="C1720" t="s">
        <v>1774</v>
      </c>
      <c r="D1720" t="s">
        <v>1133</v>
      </c>
      <c r="E1720" s="11">
        <v>4934.53</v>
      </c>
      <c r="F1720" s="11">
        <v>0</v>
      </c>
      <c r="G1720" t="s">
        <v>12</v>
      </c>
      <c r="H1720" s="1">
        <v>2510</v>
      </c>
      <c r="I1720" s="1" t="str">
        <f>VLOOKUP(H1720,[1]DATOS!$A$4:$B$88,2,FALSE)</f>
        <v>DIRECCIÓN GENERAL DE OBRA PÚBLICA</v>
      </c>
      <c r="J1720" s="1" t="s">
        <v>4425</v>
      </c>
      <c r="K1720" s="12">
        <v>44971.642407407409</v>
      </c>
      <c r="L1720" s="13">
        <v>44249</v>
      </c>
      <c r="M1720" s="13">
        <v>44331</v>
      </c>
      <c r="N1720" s="13">
        <v>44242</v>
      </c>
    </row>
    <row r="1721" spans="1:14" x14ac:dyDescent="0.25">
      <c r="A1721" s="1" t="s">
        <v>21</v>
      </c>
      <c r="B1721" s="1">
        <v>11560</v>
      </c>
      <c r="C1721" t="s">
        <v>1775</v>
      </c>
      <c r="D1721" t="s">
        <v>988</v>
      </c>
      <c r="E1721" s="11">
        <v>75845.100000000006</v>
      </c>
      <c r="F1721" s="11">
        <v>72014.06</v>
      </c>
      <c r="G1721" t="s">
        <v>12</v>
      </c>
      <c r="H1721" s="1">
        <v>2510</v>
      </c>
      <c r="I1721" s="1" t="str">
        <f>VLOOKUP(H1721,[1]DATOS!$A$4:$B$88,2,FALSE)</f>
        <v>DIRECCIÓN GENERAL DE OBRA PÚBLICA</v>
      </c>
      <c r="J1721" s="1" t="s">
        <v>4426</v>
      </c>
      <c r="K1721" s="12">
        <v>44971.64303240741</v>
      </c>
      <c r="L1721" s="13">
        <v>44564</v>
      </c>
      <c r="M1721" s="13">
        <v>44674</v>
      </c>
      <c r="N1721" s="13">
        <v>44554</v>
      </c>
    </row>
    <row r="1722" spans="1:14" x14ac:dyDescent="0.25">
      <c r="A1722" s="1" t="s">
        <v>21</v>
      </c>
      <c r="B1722" s="1">
        <v>11559</v>
      </c>
      <c r="C1722" t="s">
        <v>1776</v>
      </c>
      <c r="D1722" t="s">
        <v>1177</v>
      </c>
      <c r="E1722" s="11">
        <v>329416.31</v>
      </c>
      <c r="F1722" s="11">
        <v>228069.96</v>
      </c>
      <c r="G1722" t="s">
        <v>12</v>
      </c>
      <c r="H1722" s="1">
        <v>2510</v>
      </c>
      <c r="I1722" s="1" t="str">
        <f>VLOOKUP(H1722,[1]DATOS!$A$4:$B$88,2,FALSE)</f>
        <v>DIRECCIÓN GENERAL DE OBRA PÚBLICA</v>
      </c>
      <c r="J1722" s="1" t="s">
        <v>4427</v>
      </c>
      <c r="K1722" s="12">
        <v>44971.643564814818</v>
      </c>
      <c r="L1722" s="13">
        <v>44564</v>
      </c>
      <c r="M1722" s="13">
        <v>44702</v>
      </c>
      <c r="N1722" s="13">
        <v>44554</v>
      </c>
    </row>
    <row r="1723" spans="1:14" x14ac:dyDescent="0.25">
      <c r="A1723" s="1" t="s">
        <v>21</v>
      </c>
      <c r="B1723" s="1">
        <v>11558</v>
      </c>
      <c r="C1723" t="s">
        <v>1777</v>
      </c>
      <c r="D1723" t="s">
        <v>1148</v>
      </c>
      <c r="E1723" s="11">
        <v>362758.19</v>
      </c>
      <c r="F1723" s="11">
        <v>32879.42</v>
      </c>
      <c r="G1723" t="s">
        <v>12</v>
      </c>
      <c r="H1723" s="1">
        <v>2510</v>
      </c>
      <c r="I1723" s="1" t="str">
        <f>VLOOKUP(H1723,[1]DATOS!$A$4:$B$88,2,FALSE)</f>
        <v>DIRECCIÓN GENERAL DE OBRA PÚBLICA</v>
      </c>
      <c r="J1723" s="1" t="s">
        <v>4428</v>
      </c>
      <c r="K1723" s="12">
        <v>44971.643993055557</v>
      </c>
      <c r="L1723" s="13">
        <v>44256</v>
      </c>
      <c r="M1723" s="13">
        <v>44338</v>
      </c>
      <c r="N1723" s="13">
        <v>44244</v>
      </c>
    </row>
    <row r="1724" spans="1:14" x14ac:dyDescent="0.25">
      <c r="A1724" s="1" t="s">
        <v>21</v>
      </c>
      <c r="B1724" s="1">
        <v>11557</v>
      </c>
      <c r="C1724" t="s">
        <v>1778</v>
      </c>
      <c r="D1724" t="s">
        <v>1189</v>
      </c>
      <c r="E1724" s="11">
        <v>1300004.72</v>
      </c>
      <c r="F1724" s="11">
        <v>1299988.3400000001</v>
      </c>
      <c r="G1724" t="s">
        <v>12</v>
      </c>
      <c r="H1724" s="1">
        <v>2510</v>
      </c>
      <c r="I1724" s="1" t="str">
        <f>VLOOKUP(H1724,[1]DATOS!$A$4:$B$88,2,FALSE)</f>
        <v>DIRECCIÓN GENERAL DE OBRA PÚBLICA</v>
      </c>
      <c r="J1724" s="1" t="s">
        <v>4429</v>
      </c>
      <c r="K1724" s="12">
        <v>44971.643888888888</v>
      </c>
      <c r="L1724" s="13">
        <v>44564</v>
      </c>
      <c r="M1724" s="13">
        <v>44730</v>
      </c>
      <c r="N1724" s="13">
        <v>44554</v>
      </c>
    </row>
    <row r="1725" spans="1:14" x14ac:dyDescent="0.25">
      <c r="A1725" s="1" t="s">
        <v>21</v>
      </c>
      <c r="B1725" s="1">
        <v>11556</v>
      </c>
      <c r="C1725" t="s">
        <v>1779</v>
      </c>
      <c r="D1725" t="s">
        <v>1780</v>
      </c>
      <c r="E1725" s="11">
        <v>450000</v>
      </c>
      <c r="F1725" s="11">
        <v>0</v>
      </c>
      <c r="G1725" t="s">
        <v>12</v>
      </c>
      <c r="H1725" s="1">
        <v>2510</v>
      </c>
      <c r="I1725" s="1" t="str">
        <f>VLOOKUP(H1725,[1]DATOS!$A$4:$B$88,2,FALSE)</f>
        <v>DIRECCIÓN GENERAL DE OBRA PÚBLICA</v>
      </c>
      <c r="J1725" s="1" t="s">
        <v>4430</v>
      </c>
      <c r="K1725" s="12">
        <v>44971.645590277774</v>
      </c>
      <c r="L1725" s="13">
        <v>44245</v>
      </c>
      <c r="M1725" s="13">
        <v>44255</v>
      </c>
      <c r="N1725" s="13">
        <v>44245</v>
      </c>
    </row>
    <row r="1726" spans="1:14" x14ac:dyDescent="0.25">
      <c r="A1726" s="1" t="s">
        <v>21</v>
      </c>
      <c r="B1726" s="1">
        <v>11555</v>
      </c>
      <c r="C1726" t="s">
        <v>1781</v>
      </c>
      <c r="D1726" t="s">
        <v>921</v>
      </c>
      <c r="E1726" s="11">
        <v>572174.51</v>
      </c>
      <c r="F1726" s="11">
        <v>0</v>
      </c>
      <c r="G1726" t="s">
        <v>12</v>
      </c>
      <c r="H1726" s="1">
        <v>2510</v>
      </c>
      <c r="I1726" s="1" t="str">
        <f>VLOOKUP(H1726,[1]DATOS!$A$4:$B$88,2,FALSE)</f>
        <v>DIRECCIÓN GENERAL DE OBRA PÚBLICA</v>
      </c>
      <c r="J1726" s="1" t="s">
        <v>4431</v>
      </c>
      <c r="K1726" s="12">
        <v>44971.645868055559</v>
      </c>
      <c r="L1726" s="13">
        <v>44564</v>
      </c>
      <c r="M1726" s="13">
        <v>44674</v>
      </c>
      <c r="N1726" s="13">
        <v>44554</v>
      </c>
    </row>
    <row r="1727" spans="1:14" x14ac:dyDescent="0.25">
      <c r="A1727" s="1" t="s">
        <v>21</v>
      </c>
      <c r="B1727" s="1">
        <v>11554</v>
      </c>
      <c r="C1727" t="s">
        <v>1782</v>
      </c>
      <c r="D1727" t="s">
        <v>1435</v>
      </c>
      <c r="E1727" s="11">
        <v>4765.68</v>
      </c>
      <c r="F1727" s="11">
        <v>0</v>
      </c>
      <c r="G1727" t="s">
        <v>12</v>
      </c>
      <c r="H1727" s="1">
        <v>2510</v>
      </c>
      <c r="I1727" s="1" t="str">
        <f>VLOOKUP(H1727,[1]DATOS!$A$4:$B$88,2,FALSE)</f>
        <v>DIRECCIÓN GENERAL DE OBRA PÚBLICA</v>
      </c>
      <c r="J1727" s="1" t="s">
        <v>4432</v>
      </c>
      <c r="K1727" s="12">
        <v>44971.64607638889</v>
      </c>
      <c r="L1727" s="13">
        <v>43157</v>
      </c>
      <c r="M1727" s="13">
        <v>43302</v>
      </c>
      <c r="N1727" s="13">
        <v>43154</v>
      </c>
    </row>
    <row r="1728" spans="1:14" x14ac:dyDescent="0.25">
      <c r="A1728" s="1" t="s">
        <v>21</v>
      </c>
      <c r="B1728" s="1">
        <v>11553</v>
      </c>
      <c r="C1728" t="s">
        <v>1783</v>
      </c>
      <c r="D1728" t="s">
        <v>1184</v>
      </c>
      <c r="E1728" s="11">
        <v>20385.95</v>
      </c>
      <c r="F1728" s="11">
        <v>0</v>
      </c>
      <c r="G1728" t="s">
        <v>12</v>
      </c>
      <c r="H1728" s="1">
        <v>2510</v>
      </c>
      <c r="I1728" s="1" t="str">
        <f>VLOOKUP(H1728,[1]DATOS!$A$4:$B$88,2,FALSE)</f>
        <v>DIRECCIÓN GENERAL DE OBRA PÚBLICA</v>
      </c>
      <c r="J1728" s="1" t="s">
        <v>4433</v>
      </c>
      <c r="K1728" s="12">
        <v>44972.634814814817</v>
      </c>
      <c r="L1728" s="13">
        <v>43062</v>
      </c>
      <c r="M1728" s="13">
        <v>43099</v>
      </c>
      <c r="N1728" s="13">
        <v>43062</v>
      </c>
    </row>
    <row r="1729" spans="1:14" x14ac:dyDescent="0.25">
      <c r="A1729" s="1" t="s">
        <v>21</v>
      </c>
      <c r="B1729" s="1">
        <v>11552</v>
      </c>
      <c r="C1729" t="s">
        <v>1784</v>
      </c>
      <c r="D1729" t="s">
        <v>1523</v>
      </c>
      <c r="E1729" s="11">
        <v>104342.28</v>
      </c>
      <c r="F1729" s="11">
        <v>0</v>
      </c>
      <c r="G1729" t="s">
        <v>12</v>
      </c>
      <c r="H1729" s="1">
        <v>2510</v>
      </c>
      <c r="I1729" s="1" t="str">
        <f>VLOOKUP(H1729,[1]DATOS!$A$4:$B$88,2,FALSE)</f>
        <v>DIRECCIÓN GENERAL DE OBRA PÚBLICA</v>
      </c>
      <c r="J1729" s="1" t="s">
        <v>4434</v>
      </c>
      <c r="K1729" s="12">
        <v>44971.64644675926</v>
      </c>
      <c r="L1729" s="13">
        <v>43157</v>
      </c>
      <c r="M1729" s="13">
        <v>43211</v>
      </c>
      <c r="N1729" s="13">
        <v>43150</v>
      </c>
    </row>
    <row r="1730" spans="1:14" x14ac:dyDescent="0.25">
      <c r="A1730" s="1" t="s">
        <v>21</v>
      </c>
      <c r="B1730" s="1">
        <v>11551</v>
      </c>
      <c r="C1730" t="s">
        <v>1785</v>
      </c>
      <c r="D1730" t="s">
        <v>1184</v>
      </c>
      <c r="E1730" s="11">
        <v>41018.239999999998</v>
      </c>
      <c r="F1730" s="11">
        <v>0</v>
      </c>
      <c r="G1730" t="s">
        <v>12</v>
      </c>
      <c r="H1730" s="1">
        <v>2510</v>
      </c>
      <c r="I1730" s="1" t="str">
        <f>VLOOKUP(H1730,[1]DATOS!$A$4:$B$88,2,FALSE)</f>
        <v>DIRECCIÓN GENERAL DE OBRA PÚBLICA</v>
      </c>
      <c r="J1730" s="1" t="s">
        <v>4435</v>
      </c>
      <c r="K1730" s="12">
        <v>44971.64675925926</v>
      </c>
      <c r="L1730" s="13">
        <v>43031</v>
      </c>
      <c r="M1730" s="13">
        <v>43099</v>
      </c>
      <c r="N1730" s="13">
        <v>43027</v>
      </c>
    </row>
    <row r="1731" spans="1:14" x14ac:dyDescent="0.25">
      <c r="A1731" s="1" t="s">
        <v>21</v>
      </c>
      <c r="B1731" s="1">
        <v>11550</v>
      </c>
      <c r="C1731" t="s">
        <v>1786</v>
      </c>
      <c r="D1731" t="s">
        <v>1787</v>
      </c>
      <c r="E1731" s="11">
        <v>46553.05</v>
      </c>
      <c r="F1731" s="11">
        <v>0</v>
      </c>
      <c r="G1731" t="s">
        <v>12</v>
      </c>
      <c r="H1731" s="1">
        <v>2110</v>
      </c>
      <c r="I1731" s="1" t="str">
        <f>VLOOKUP(H1731,[1]DATOS!$A$4:$B$88,2,FALSE)</f>
        <v>DIRECCIÓN GENERAL DE ECONOMÍA</v>
      </c>
      <c r="J1731" s="1" t="s">
        <v>4436</v>
      </c>
      <c r="K1731" s="12">
        <v>44971.646979166668</v>
      </c>
      <c r="L1731" s="13">
        <v>43034</v>
      </c>
      <c r="M1731" s="13">
        <v>43084</v>
      </c>
      <c r="N1731" s="13">
        <v>43031</v>
      </c>
    </row>
    <row r="1732" spans="1:14" x14ac:dyDescent="0.25">
      <c r="A1732" s="1" t="s">
        <v>21</v>
      </c>
      <c r="B1732" s="1">
        <v>11549</v>
      </c>
      <c r="C1732" t="s">
        <v>1788</v>
      </c>
      <c r="D1732" t="s">
        <v>1789</v>
      </c>
      <c r="E1732" s="11">
        <v>5596536.5599999996</v>
      </c>
      <c r="F1732" s="11">
        <v>0</v>
      </c>
      <c r="G1732" t="s">
        <v>12</v>
      </c>
      <c r="H1732" s="1">
        <v>1816</v>
      </c>
      <c r="I1732" s="1" t="str">
        <f>VLOOKUP(H1732,[1]DATOS!$A$4:$B$88,2,FALSE)</f>
        <v>DIRECCIÓN DE PROGRAMAS ESTRATÉGICOS</v>
      </c>
      <c r="J1732" s="1" t="s">
        <v>4437</v>
      </c>
      <c r="K1732" s="12">
        <v>44971.647175925929</v>
      </c>
      <c r="L1732" s="13">
        <v>43080</v>
      </c>
      <c r="M1732" s="13">
        <v>43175</v>
      </c>
      <c r="N1732" s="13">
        <v>43077</v>
      </c>
    </row>
    <row r="1733" spans="1:14" x14ac:dyDescent="0.25">
      <c r="A1733" s="1" t="s">
        <v>21</v>
      </c>
      <c r="B1733" s="1">
        <v>11548</v>
      </c>
      <c r="C1733" t="s">
        <v>1790</v>
      </c>
      <c r="D1733" t="s">
        <v>1791</v>
      </c>
      <c r="E1733" s="11">
        <v>1167761.55</v>
      </c>
      <c r="F1733" s="11">
        <v>0</v>
      </c>
      <c r="G1733" t="s">
        <v>12</v>
      </c>
      <c r="H1733" s="1">
        <v>1816</v>
      </c>
      <c r="I1733" s="1" t="str">
        <f>VLOOKUP(H1733,[1]DATOS!$A$4:$B$88,2,FALSE)</f>
        <v>DIRECCIÓN DE PROGRAMAS ESTRATÉGICOS</v>
      </c>
      <c r="J1733" s="1" t="s">
        <v>4438</v>
      </c>
      <c r="K1733" s="12">
        <v>44971.647372685184</v>
      </c>
      <c r="L1733" s="13">
        <v>43102</v>
      </c>
      <c r="M1733" s="13">
        <v>43197</v>
      </c>
      <c r="N1733" s="13">
        <v>43096</v>
      </c>
    </row>
    <row r="1734" spans="1:14" x14ac:dyDescent="0.25">
      <c r="A1734" s="1" t="s">
        <v>21</v>
      </c>
      <c r="B1734" s="1">
        <v>11547</v>
      </c>
      <c r="C1734" t="s">
        <v>1792</v>
      </c>
      <c r="D1734" t="s">
        <v>95</v>
      </c>
      <c r="E1734" s="11">
        <v>8432047.4700000007</v>
      </c>
      <c r="F1734" s="11">
        <v>0</v>
      </c>
      <c r="G1734" t="s">
        <v>12</v>
      </c>
      <c r="H1734" s="1">
        <v>1816</v>
      </c>
      <c r="I1734" s="1" t="str">
        <f>VLOOKUP(H1734,[1]DATOS!$A$4:$B$88,2,FALSE)</f>
        <v>DIRECCIÓN DE PROGRAMAS ESTRATÉGICOS</v>
      </c>
      <c r="J1734" s="1" t="s">
        <v>4439</v>
      </c>
      <c r="K1734" s="12">
        <v>44971.647569444445</v>
      </c>
      <c r="L1734" s="13">
        <v>43092</v>
      </c>
      <c r="M1734" s="13">
        <v>43183</v>
      </c>
      <c r="N1734" s="13">
        <v>43090</v>
      </c>
    </row>
    <row r="1735" spans="1:14" x14ac:dyDescent="0.25">
      <c r="A1735" s="1" t="s">
        <v>21</v>
      </c>
      <c r="B1735" s="1">
        <v>11546</v>
      </c>
      <c r="C1735" t="s">
        <v>1793</v>
      </c>
      <c r="D1735" t="s">
        <v>1794</v>
      </c>
      <c r="E1735" s="11">
        <v>30119.19</v>
      </c>
      <c r="F1735" s="11">
        <v>0</v>
      </c>
      <c r="G1735" t="s">
        <v>12</v>
      </c>
      <c r="H1735" s="1">
        <v>2510</v>
      </c>
      <c r="I1735" s="1" t="str">
        <f>VLOOKUP(H1735,[1]DATOS!$A$4:$B$88,2,FALSE)</f>
        <v>DIRECCIÓN GENERAL DE OBRA PÚBLICA</v>
      </c>
      <c r="J1735" s="1" t="s">
        <v>4440</v>
      </c>
      <c r="K1735" s="12">
        <v>44971.647777777776</v>
      </c>
      <c r="L1735" s="13">
        <v>42821</v>
      </c>
      <c r="M1735" s="13">
        <v>42917</v>
      </c>
      <c r="N1735" s="13">
        <v>42809</v>
      </c>
    </row>
    <row r="1736" spans="1:14" x14ac:dyDescent="0.25">
      <c r="A1736" s="1" t="s">
        <v>21</v>
      </c>
      <c r="B1736" s="1">
        <v>11545</v>
      </c>
      <c r="C1736" t="s">
        <v>1795</v>
      </c>
      <c r="D1736" t="s">
        <v>1796</v>
      </c>
      <c r="E1736" s="11">
        <v>88101.19</v>
      </c>
      <c r="F1736" s="11">
        <v>0</v>
      </c>
      <c r="G1736" t="s">
        <v>12</v>
      </c>
      <c r="H1736" s="1">
        <v>2510</v>
      </c>
      <c r="I1736" s="1" t="str">
        <f>VLOOKUP(H1736,[1]DATOS!$A$4:$B$88,2,FALSE)</f>
        <v>DIRECCIÓN GENERAL DE OBRA PÚBLICA</v>
      </c>
      <c r="J1736" s="1" t="s">
        <v>4441</v>
      </c>
      <c r="K1736" s="12">
        <v>44971.6481712963</v>
      </c>
      <c r="L1736" s="13">
        <v>43224</v>
      </c>
      <c r="M1736" s="13">
        <v>43280</v>
      </c>
      <c r="N1736" s="13">
        <v>43224</v>
      </c>
    </row>
    <row r="1737" spans="1:14" x14ac:dyDescent="0.25">
      <c r="A1737" s="1" t="s">
        <v>21</v>
      </c>
      <c r="B1737" s="1">
        <v>11544</v>
      </c>
      <c r="C1737" t="s">
        <v>1797</v>
      </c>
      <c r="D1737" t="s">
        <v>1798</v>
      </c>
      <c r="E1737" s="11">
        <v>619593.35</v>
      </c>
      <c r="F1737" s="11">
        <v>380699.44</v>
      </c>
      <c r="G1737" t="s">
        <v>12</v>
      </c>
      <c r="H1737" s="1">
        <v>1816</v>
      </c>
      <c r="I1737" s="1" t="str">
        <f>VLOOKUP(H1737,[1]DATOS!$A$4:$B$88,2,FALSE)</f>
        <v>DIRECCIÓN DE PROGRAMAS ESTRATÉGICOS</v>
      </c>
      <c r="J1737" s="1" t="s">
        <v>4442</v>
      </c>
      <c r="K1737" s="12">
        <v>44971.648368055554</v>
      </c>
      <c r="L1737" s="13">
        <v>43297</v>
      </c>
      <c r="M1737" s="13">
        <v>43365</v>
      </c>
      <c r="N1737" s="13">
        <v>43290</v>
      </c>
    </row>
    <row r="1738" spans="1:14" x14ac:dyDescent="0.25">
      <c r="A1738" s="1" t="s">
        <v>21</v>
      </c>
      <c r="B1738" s="1">
        <v>11543</v>
      </c>
      <c r="C1738" t="s">
        <v>1799</v>
      </c>
      <c r="D1738" t="s">
        <v>762</v>
      </c>
      <c r="E1738" s="11">
        <v>48199.88</v>
      </c>
      <c r="F1738" s="11">
        <v>0</v>
      </c>
      <c r="G1738" t="s">
        <v>12</v>
      </c>
      <c r="H1738" s="1">
        <v>2510</v>
      </c>
      <c r="I1738" s="1" t="str">
        <f>VLOOKUP(H1738,[1]DATOS!$A$4:$B$88,2,FALSE)</f>
        <v>DIRECCIÓN GENERAL DE OBRA PÚBLICA</v>
      </c>
      <c r="J1738" s="1" t="s">
        <v>4443</v>
      </c>
      <c r="K1738" s="12">
        <v>44971.648576388892</v>
      </c>
      <c r="L1738" s="13">
        <v>43322</v>
      </c>
      <c r="M1738" s="13">
        <v>43370</v>
      </c>
      <c r="N1738" s="13">
        <v>43322</v>
      </c>
    </row>
    <row r="1739" spans="1:14" x14ac:dyDescent="0.25">
      <c r="A1739" s="1" t="s">
        <v>21</v>
      </c>
      <c r="B1739" s="1">
        <v>11542</v>
      </c>
      <c r="C1739" t="s">
        <v>1800</v>
      </c>
      <c r="D1739" t="s">
        <v>1789</v>
      </c>
      <c r="E1739" s="11">
        <v>3014700.94</v>
      </c>
      <c r="F1739" s="11">
        <v>0</v>
      </c>
      <c r="G1739" t="s">
        <v>12</v>
      </c>
      <c r="H1739" s="1">
        <v>2610</v>
      </c>
      <c r="I1739" s="1" t="str">
        <f>VLOOKUP(H1739,[1]DATOS!$A$4:$B$88,2,FALSE)</f>
        <v>DIRECCIÓN GENERAL DE SALUD</v>
      </c>
      <c r="J1739" s="1" t="s">
        <v>4444</v>
      </c>
      <c r="K1739" s="12">
        <v>44971.648865740739</v>
      </c>
      <c r="L1739" s="13">
        <v>43313</v>
      </c>
      <c r="M1739" s="13">
        <v>43456</v>
      </c>
      <c r="N1739" s="13">
        <v>43308</v>
      </c>
    </row>
    <row r="1740" spans="1:14" x14ac:dyDescent="0.25">
      <c r="A1740" s="1" t="s">
        <v>21</v>
      </c>
      <c r="B1740" s="1">
        <v>11541</v>
      </c>
      <c r="C1740" t="s">
        <v>1788</v>
      </c>
      <c r="D1740" t="s">
        <v>1014</v>
      </c>
      <c r="E1740" s="11">
        <v>202960.85</v>
      </c>
      <c r="F1740" s="11">
        <v>0</v>
      </c>
      <c r="G1740" t="s">
        <v>12</v>
      </c>
      <c r="H1740" s="1">
        <v>2510</v>
      </c>
      <c r="I1740" s="1" t="str">
        <f>VLOOKUP(H1740,[1]DATOS!$A$4:$B$88,2,FALSE)</f>
        <v>DIRECCIÓN GENERAL DE OBRA PÚBLICA</v>
      </c>
      <c r="J1740" s="1" t="s">
        <v>4445</v>
      </c>
      <c r="K1740" s="12">
        <v>44971.649062500001</v>
      </c>
      <c r="L1740" s="13">
        <v>43080</v>
      </c>
      <c r="M1740" s="13">
        <v>43175</v>
      </c>
      <c r="N1740" s="13">
        <v>43080</v>
      </c>
    </row>
    <row r="1741" spans="1:14" x14ac:dyDescent="0.25">
      <c r="A1741" s="1" t="s">
        <v>21</v>
      </c>
      <c r="B1741" s="1">
        <v>11540</v>
      </c>
      <c r="C1741" t="s">
        <v>1801</v>
      </c>
      <c r="D1741" t="s">
        <v>1184</v>
      </c>
      <c r="E1741" s="11">
        <v>28541.85</v>
      </c>
      <c r="F1741" s="11">
        <v>26592.06</v>
      </c>
      <c r="G1741" t="s">
        <v>12</v>
      </c>
      <c r="H1741" s="1">
        <v>2510</v>
      </c>
      <c r="I1741" s="1" t="str">
        <f>VLOOKUP(H1741,[1]DATOS!$A$4:$B$88,2,FALSE)</f>
        <v>DIRECCIÓN GENERAL DE OBRA PÚBLICA</v>
      </c>
      <c r="J1741" s="1" t="s">
        <v>4446</v>
      </c>
      <c r="K1741" s="12">
        <v>44971.649456018517</v>
      </c>
      <c r="L1741" s="13">
        <v>43297</v>
      </c>
      <c r="M1741" s="13">
        <v>43365</v>
      </c>
      <c r="N1741" s="13">
        <v>43288</v>
      </c>
    </row>
    <row r="1742" spans="1:14" x14ac:dyDescent="0.25">
      <c r="A1742" s="1" t="s">
        <v>21</v>
      </c>
      <c r="B1742" s="1">
        <v>11539</v>
      </c>
      <c r="C1742" t="s">
        <v>1802</v>
      </c>
      <c r="D1742" t="s">
        <v>1177</v>
      </c>
      <c r="E1742" s="11">
        <v>12660.41</v>
      </c>
      <c r="F1742" s="11">
        <v>0</v>
      </c>
      <c r="G1742" t="s">
        <v>12</v>
      </c>
      <c r="H1742" s="1">
        <v>2510</v>
      </c>
      <c r="I1742" s="1" t="str">
        <f>VLOOKUP(H1742,[1]DATOS!$A$4:$B$88,2,FALSE)</f>
        <v>DIRECCIÓN GENERAL DE OBRA PÚBLICA</v>
      </c>
      <c r="J1742" s="1" t="s">
        <v>4447</v>
      </c>
      <c r="K1742" s="12">
        <v>44971.649641203701</v>
      </c>
      <c r="L1742" s="13">
        <v>43234</v>
      </c>
      <c r="M1742" s="13">
        <v>43296</v>
      </c>
      <c r="N1742" s="13">
        <v>43234</v>
      </c>
    </row>
    <row r="1743" spans="1:14" x14ac:dyDescent="0.25">
      <c r="A1743" s="1" t="s">
        <v>21</v>
      </c>
      <c r="B1743" s="1">
        <v>11538</v>
      </c>
      <c r="C1743" t="s">
        <v>1803</v>
      </c>
      <c r="D1743" t="s">
        <v>1153</v>
      </c>
      <c r="E1743" s="11">
        <v>55635.22</v>
      </c>
      <c r="F1743" s="11">
        <v>0</v>
      </c>
      <c r="G1743" t="s">
        <v>12</v>
      </c>
      <c r="H1743" s="1">
        <v>2510</v>
      </c>
      <c r="I1743" s="1" t="str">
        <f>VLOOKUP(H1743,[1]DATOS!$A$4:$B$88,2,FALSE)</f>
        <v>DIRECCIÓN GENERAL DE OBRA PÚBLICA</v>
      </c>
      <c r="J1743" s="1" t="s">
        <v>4448</v>
      </c>
      <c r="K1743" s="12">
        <v>44971.649861111109</v>
      </c>
      <c r="L1743" s="13">
        <v>43052</v>
      </c>
      <c r="M1743" s="13">
        <v>43078</v>
      </c>
      <c r="N1743" s="13">
        <v>43052</v>
      </c>
    </row>
    <row r="1744" spans="1:14" x14ac:dyDescent="0.25">
      <c r="A1744" s="1" t="s">
        <v>21</v>
      </c>
      <c r="B1744" s="1">
        <v>11537</v>
      </c>
      <c r="C1744" t="s">
        <v>1804</v>
      </c>
      <c r="D1744" t="s">
        <v>1805</v>
      </c>
      <c r="E1744" s="11">
        <v>1599.41</v>
      </c>
      <c r="F1744" s="11">
        <v>0</v>
      </c>
      <c r="G1744" t="s">
        <v>12</v>
      </c>
      <c r="H1744" s="1">
        <v>2510</v>
      </c>
      <c r="I1744" s="1" t="str">
        <f>VLOOKUP(H1744,[1]DATOS!$A$4:$B$88,2,FALSE)</f>
        <v>DIRECCIÓN GENERAL DE OBRA PÚBLICA</v>
      </c>
      <c r="J1744" s="1" t="s">
        <v>4449</v>
      </c>
      <c r="K1744" s="12">
        <v>44971.650069444448</v>
      </c>
      <c r="L1744" s="13">
        <v>41365</v>
      </c>
      <c r="M1744" s="13">
        <v>41395</v>
      </c>
      <c r="N1744" s="13">
        <v>41365</v>
      </c>
    </row>
    <row r="1745" spans="1:14" x14ac:dyDescent="0.25">
      <c r="A1745" s="1" t="s">
        <v>21</v>
      </c>
      <c r="B1745" s="1">
        <v>11536</v>
      </c>
      <c r="C1745" t="s">
        <v>1806</v>
      </c>
      <c r="D1745" t="s">
        <v>1249</v>
      </c>
      <c r="E1745" s="11">
        <v>16243.18</v>
      </c>
      <c r="F1745" s="11">
        <v>0</v>
      </c>
      <c r="G1745" t="s">
        <v>12</v>
      </c>
      <c r="H1745" s="1">
        <v>2510</v>
      </c>
      <c r="I1745" s="1" t="str">
        <f>VLOOKUP(H1745,[1]DATOS!$A$4:$B$88,2,FALSE)</f>
        <v>DIRECCIÓN GENERAL DE OBRA PÚBLICA</v>
      </c>
      <c r="J1745" s="1" t="s">
        <v>4450</v>
      </c>
      <c r="K1745" s="12">
        <v>44971.650266203702</v>
      </c>
      <c r="L1745" s="13">
        <v>43535</v>
      </c>
      <c r="M1745" s="13">
        <v>43561</v>
      </c>
      <c r="N1745" s="13">
        <v>43524</v>
      </c>
    </row>
    <row r="1746" spans="1:14" x14ac:dyDescent="0.25">
      <c r="A1746" s="1" t="s">
        <v>21</v>
      </c>
      <c r="B1746" s="1">
        <v>11535</v>
      </c>
      <c r="C1746" t="s">
        <v>1807</v>
      </c>
      <c r="D1746" t="s">
        <v>1148</v>
      </c>
      <c r="E1746" s="11">
        <v>164429.17000000001</v>
      </c>
      <c r="F1746" s="11">
        <v>0</v>
      </c>
      <c r="G1746" t="s">
        <v>12</v>
      </c>
      <c r="H1746" s="1">
        <v>2510</v>
      </c>
      <c r="I1746" s="1" t="str">
        <f>VLOOKUP(H1746,[1]DATOS!$A$4:$B$88,2,FALSE)</f>
        <v>DIRECCIÓN GENERAL DE OBRA PÚBLICA</v>
      </c>
      <c r="J1746" s="1" t="s">
        <v>4451</v>
      </c>
      <c r="K1746" s="12">
        <v>44971.65047453704</v>
      </c>
      <c r="L1746" s="13">
        <v>43535</v>
      </c>
      <c r="M1746" s="13">
        <v>43644</v>
      </c>
      <c r="N1746" s="13">
        <v>43530</v>
      </c>
    </row>
    <row r="1747" spans="1:14" x14ac:dyDescent="0.25">
      <c r="A1747" s="1" t="s">
        <v>21</v>
      </c>
      <c r="B1747" s="1">
        <v>11534</v>
      </c>
      <c r="C1747" t="s">
        <v>1808</v>
      </c>
      <c r="D1747" t="s">
        <v>1153</v>
      </c>
      <c r="E1747" s="11">
        <v>24854.14</v>
      </c>
      <c r="F1747" s="11">
        <v>0</v>
      </c>
      <c r="G1747" t="s">
        <v>12</v>
      </c>
      <c r="H1747" s="1">
        <v>2510</v>
      </c>
      <c r="I1747" s="1" t="str">
        <f>VLOOKUP(H1747,[1]DATOS!$A$4:$B$88,2,FALSE)</f>
        <v>DIRECCIÓN GENERAL DE OBRA PÚBLICA</v>
      </c>
      <c r="J1747" s="1" t="s">
        <v>4452</v>
      </c>
      <c r="K1747" s="12">
        <v>44971.650706018518</v>
      </c>
      <c r="L1747" s="13">
        <v>43577</v>
      </c>
      <c r="M1747" s="13">
        <v>43687</v>
      </c>
      <c r="N1747" s="13">
        <v>43566</v>
      </c>
    </row>
    <row r="1748" spans="1:14" x14ac:dyDescent="0.25">
      <c r="A1748" s="1" t="s">
        <v>21</v>
      </c>
      <c r="B1748" s="1">
        <v>11533</v>
      </c>
      <c r="C1748" t="s">
        <v>1809</v>
      </c>
      <c r="D1748" t="s">
        <v>1262</v>
      </c>
      <c r="E1748" s="11">
        <v>13882.49</v>
      </c>
      <c r="F1748" s="11">
        <v>0</v>
      </c>
      <c r="G1748" t="s">
        <v>12</v>
      </c>
      <c r="H1748" s="1">
        <v>2510</v>
      </c>
      <c r="I1748" s="1" t="str">
        <f>VLOOKUP(H1748,[1]DATOS!$A$4:$B$88,2,FALSE)</f>
        <v>DIRECCIÓN GENERAL DE OBRA PÚBLICA</v>
      </c>
      <c r="J1748" s="1" t="s">
        <v>4453</v>
      </c>
      <c r="K1748" s="12">
        <v>44971.650914351849</v>
      </c>
      <c r="L1748" s="13">
        <v>43544</v>
      </c>
      <c r="M1748" s="13">
        <v>43793</v>
      </c>
      <c r="N1748" s="13">
        <v>43544</v>
      </c>
    </row>
    <row r="1749" spans="1:14" x14ac:dyDescent="0.25">
      <c r="A1749" s="1" t="s">
        <v>21</v>
      </c>
      <c r="B1749" s="1">
        <v>11532</v>
      </c>
      <c r="C1749" t="s">
        <v>1810</v>
      </c>
      <c r="D1749" t="s">
        <v>1811</v>
      </c>
      <c r="E1749" s="11">
        <v>2732.03</v>
      </c>
      <c r="F1749" s="11">
        <v>0</v>
      </c>
      <c r="G1749" t="s">
        <v>12</v>
      </c>
      <c r="H1749" s="1">
        <v>2510</v>
      </c>
      <c r="I1749" s="1" t="str">
        <f>VLOOKUP(H1749,[1]DATOS!$A$4:$B$88,2,FALSE)</f>
        <v>DIRECCIÓN GENERAL DE OBRA PÚBLICA</v>
      </c>
      <c r="J1749" s="1" t="s">
        <v>4454</v>
      </c>
      <c r="K1749" s="12">
        <v>44971.651122685187</v>
      </c>
      <c r="L1749" s="13">
        <v>42278</v>
      </c>
      <c r="M1749" s="13">
        <v>42366</v>
      </c>
      <c r="N1749" s="13">
        <v>42278</v>
      </c>
    </row>
    <row r="1750" spans="1:14" x14ac:dyDescent="0.25">
      <c r="A1750" s="1" t="s">
        <v>21</v>
      </c>
      <c r="B1750" s="1">
        <v>11531</v>
      </c>
      <c r="C1750" t="s">
        <v>1812</v>
      </c>
      <c r="D1750" t="s">
        <v>1813</v>
      </c>
      <c r="E1750" s="11">
        <v>80830.59</v>
      </c>
      <c r="F1750" s="11">
        <v>0</v>
      </c>
      <c r="G1750" t="s">
        <v>12</v>
      </c>
      <c r="H1750" s="1">
        <v>2510</v>
      </c>
      <c r="I1750" s="1" t="str">
        <f>VLOOKUP(H1750,[1]DATOS!$A$4:$B$88,2,FALSE)</f>
        <v>DIRECCIÓN GENERAL DE OBRA PÚBLICA</v>
      </c>
      <c r="J1750" s="1" t="s">
        <v>4455</v>
      </c>
      <c r="K1750" s="12">
        <v>44971.651331018518</v>
      </c>
      <c r="L1750" s="13">
        <v>43661</v>
      </c>
      <c r="M1750" s="13">
        <v>43708</v>
      </c>
      <c r="N1750" s="13">
        <v>43657</v>
      </c>
    </row>
    <row r="1751" spans="1:14" x14ac:dyDescent="0.25">
      <c r="A1751" s="1" t="s">
        <v>21</v>
      </c>
      <c r="B1751" s="1">
        <v>11530</v>
      </c>
      <c r="C1751" t="s">
        <v>1814</v>
      </c>
      <c r="D1751" t="s">
        <v>1192</v>
      </c>
      <c r="E1751" s="11">
        <v>231985.85</v>
      </c>
      <c r="F1751" s="11">
        <v>0</v>
      </c>
      <c r="G1751" t="s">
        <v>12</v>
      </c>
      <c r="H1751" s="1">
        <v>2510</v>
      </c>
      <c r="I1751" s="1" t="str">
        <f>VLOOKUP(H1751,[1]DATOS!$A$4:$B$88,2,FALSE)</f>
        <v>DIRECCIÓN GENERAL DE OBRA PÚBLICA</v>
      </c>
      <c r="J1751" s="1" t="s">
        <v>4456</v>
      </c>
      <c r="K1751" s="12">
        <v>44971.651539351849</v>
      </c>
      <c r="L1751" s="13">
        <v>43668</v>
      </c>
      <c r="M1751" s="13">
        <v>43722</v>
      </c>
      <c r="N1751" s="13">
        <v>43657</v>
      </c>
    </row>
    <row r="1752" spans="1:14" x14ac:dyDescent="0.25">
      <c r="A1752" s="1" t="s">
        <v>21</v>
      </c>
      <c r="B1752" s="1">
        <v>11529</v>
      </c>
      <c r="C1752" t="s">
        <v>1815</v>
      </c>
      <c r="D1752" t="s">
        <v>1816</v>
      </c>
      <c r="E1752" s="11">
        <v>91548.160000000003</v>
      </c>
      <c r="F1752" s="11">
        <v>91548.160000000003</v>
      </c>
      <c r="G1752" t="s">
        <v>12</v>
      </c>
      <c r="H1752" s="1">
        <v>2510</v>
      </c>
      <c r="I1752" s="1" t="str">
        <f>VLOOKUP(H1752,[1]DATOS!$A$4:$B$88,2,FALSE)</f>
        <v>DIRECCIÓN GENERAL DE OBRA PÚBLICA</v>
      </c>
      <c r="J1752" s="1" t="s">
        <v>4457</v>
      </c>
      <c r="K1752" s="12">
        <v>44971.651736111111</v>
      </c>
      <c r="L1752" s="13">
        <v>44543</v>
      </c>
      <c r="M1752" s="13">
        <v>44722</v>
      </c>
      <c r="N1752" s="13">
        <v>44539</v>
      </c>
    </row>
    <row r="1753" spans="1:14" x14ac:dyDescent="0.25">
      <c r="A1753" s="1" t="s">
        <v>21</v>
      </c>
      <c r="B1753" s="1">
        <v>11528</v>
      </c>
      <c r="C1753" t="s">
        <v>1817</v>
      </c>
      <c r="D1753" t="s">
        <v>993</v>
      </c>
      <c r="E1753" s="11">
        <v>79693.31</v>
      </c>
      <c r="F1753" s="11">
        <v>0</v>
      </c>
      <c r="G1753" t="s">
        <v>12</v>
      </c>
      <c r="H1753" s="1">
        <v>2510</v>
      </c>
      <c r="I1753" s="1" t="str">
        <f>VLOOKUP(H1753,[1]DATOS!$A$4:$B$88,2,FALSE)</f>
        <v>DIRECCIÓN GENERAL DE OBRA PÚBLICA</v>
      </c>
      <c r="J1753" s="1" t="s">
        <v>4458</v>
      </c>
      <c r="K1753" s="12">
        <v>44971.652002314811</v>
      </c>
      <c r="L1753" s="13">
        <v>44550</v>
      </c>
      <c r="M1753" s="13">
        <v>44743</v>
      </c>
      <c r="N1753" s="13">
        <v>44550</v>
      </c>
    </row>
    <row r="1754" spans="1:14" x14ac:dyDescent="0.25">
      <c r="A1754" s="1" t="s">
        <v>21</v>
      </c>
      <c r="B1754" s="1">
        <v>11527</v>
      </c>
      <c r="C1754" t="s">
        <v>1818</v>
      </c>
      <c r="D1754" t="s">
        <v>1816</v>
      </c>
      <c r="E1754" s="11">
        <v>37889.040000000001</v>
      </c>
      <c r="F1754" s="11">
        <v>0</v>
      </c>
      <c r="G1754" t="s">
        <v>12</v>
      </c>
      <c r="H1754" s="1">
        <v>2510</v>
      </c>
      <c r="I1754" s="1" t="str">
        <f>VLOOKUP(H1754,[1]DATOS!$A$4:$B$88,2,FALSE)</f>
        <v>DIRECCIÓN GENERAL DE OBRA PÚBLICA</v>
      </c>
      <c r="J1754" s="1" t="s">
        <v>4459</v>
      </c>
      <c r="K1754" s="12">
        <v>44971.652199074073</v>
      </c>
      <c r="L1754" s="13">
        <v>44543</v>
      </c>
      <c r="M1754" s="13">
        <v>44722</v>
      </c>
      <c r="N1754" s="13">
        <v>44539</v>
      </c>
    </row>
    <row r="1755" spans="1:14" x14ac:dyDescent="0.25">
      <c r="A1755" s="1" t="s">
        <v>21</v>
      </c>
      <c r="B1755" s="1">
        <v>11526</v>
      </c>
      <c r="C1755" t="s">
        <v>1819</v>
      </c>
      <c r="D1755" t="s">
        <v>990</v>
      </c>
      <c r="E1755" s="11">
        <v>1976837.33</v>
      </c>
      <c r="F1755" s="11">
        <v>0</v>
      </c>
      <c r="G1755" t="s">
        <v>12</v>
      </c>
      <c r="H1755" s="1">
        <v>2510</v>
      </c>
      <c r="I1755" s="1" t="str">
        <f>VLOOKUP(H1755,[1]DATOS!$A$4:$B$88,2,FALSE)</f>
        <v>DIRECCIÓN GENERAL DE OBRA PÚBLICA</v>
      </c>
      <c r="J1755" s="1" t="s">
        <v>4460</v>
      </c>
      <c r="K1755" s="12">
        <v>44971.652372685188</v>
      </c>
      <c r="L1755" s="13">
        <v>43647</v>
      </c>
      <c r="M1755" s="13">
        <v>43675</v>
      </c>
      <c r="N1755" s="13">
        <v>43647</v>
      </c>
    </row>
    <row r="1756" spans="1:14" x14ac:dyDescent="0.25">
      <c r="A1756" s="1" t="s">
        <v>21</v>
      </c>
      <c r="B1756" s="1">
        <v>11525</v>
      </c>
      <c r="C1756" t="s">
        <v>1820</v>
      </c>
      <c r="D1756" t="s">
        <v>1012</v>
      </c>
      <c r="E1756" s="11">
        <v>177618.89</v>
      </c>
      <c r="F1756" s="11">
        <v>0</v>
      </c>
      <c r="G1756" t="s">
        <v>12</v>
      </c>
      <c r="H1756" s="1">
        <v>2510</v>
      </c>
      <c r="I1756" s="1" t="str">
        <f>VLOOKUP(H1756,[1]DATOS!$A$4:$B$88,2,FALSE)</f>
        <v>DIRECCIÓN GENERAL DE OBRA PÚBLICA</v>
      </c>
      <c r="J1756" s="1" t="s">
        <v>4461</v>
      </c>
      <c r="K1756" s="12">
        <v>44971.652592592596</v>
      </c>
      <c r="L1756" s="13">
        <v>43682</v>
      </c>
      <c r="M1756" s="13">
        <v>43764</v>
      </c>
      <c r="N1756" s="13">
        <v>43676</v>
      </c>
    </row>
    <row r="1757" spans="1:14" x14ac:dyDescent="0.25">
      <c r="A1757" s="1" t="s">
        <v>21</v>
      </c>
      <c r="B1757" s="1">
        <v>11524</v>
      </c>
      <c r="C1757" t="s">
        <v>1821</v>
      </c>
      <c r="D1757" t="s">
        <v>1192</v>
      </c>
      <c r="E1757" s="11">
        <v>322759.59000000003</v>
      </c>
      <c r="F1757" s="11">
        <v>0</v>
      </c>
      <c r="G1757" t="s">
        <v>12</v>
      </c>
      <c r="H1757" s="1">
        <v>2510</v>
      </c>
      <c r="I1757" s="1" t="str">
        <f>VLOOKUP(H1757,[1]DATOS!$A$4:$B$88,2,FALSE)</f>
        <v>DIRECCIÓN GENERAL DE OBRA PÚBLICA</v>
      </c>
      <c r="J1757" s="1" t="s">
        <v>4462</v>
      </c>
      <c r="K1757" s="12">
        <v>44971.652777777781</v>
      </c>
      <c r="L1757" s="13">
        <v>43682</v>
      </c>
      <c r="M1757" s="13">
        <v>43736</v>
      </c>
      <c r="N1757" s="13">
        <v>43678</v>
      </c>
    </row>
    <row r="1758" spans="1:14" x14ac:dyDescent="0.25">
      <c r="A1758" s="1" t="s">
        <v>21</v>
      </c>
      <c r="B1758" s="1">
        <v>11523</v>
      </c>
      <c r="C1758" t="s">
        <v>1822</v>
      </c>
      <c r="D1758" t="s">
        <v>1823</v>
      </c>
      <c r="E1758" s="11">
        <v>161223.84</v>
      </c>
      <c r="F1758" s="11">
        <v>95322.32</v>
      </c>
      <c r="G1758" t="s">
        <v>12</v>
      </c>
      <c r="H1758" s="1">
        <v>2510</v>
      </c>
      <c r="I1758" s="1" t="str">
        <f>VLOOKUP(H1758,[1]DATOS!$A$4:$B$88,2,FALSE)</f>
        <v>DIRECCIÓN GENERAL DE OBRA PÚBLICA</v>
      </c>
      <c r="J1758" s="1" t="s">
        <v>4463</v>
      </c>
      <c r="K1758" s="12">
        <v>44971.652962962966</v>
      </c>
      <c r="L1758" s="13">
        <v>43682</v>
      </c>
      <c r="M1758" s="13">
        <v>43792</v>
      </c>
      <c r="N1758" s="13">
        <v>43679</v>
      </c>
    </row>
    <row r="1759" spans="1:14" x14ac:dyDescent="0.25">
      <c r="A1759" s="1" t="s">
        <v>21</v>
      </c>
      <c r="B1759" s="1">
        <v>11522</v>
      </c>
      <c r="C1759" t="s">
        <v>1824</v>
      </c>
      <c r="D1759" t="s">
        <v>1825</v>
      </c>
      <c r="E1759" s="11">
        <v>1440203.04</v>
      </c>
      <c r="F1759" s="11">
        <v>0</v>
      </c>
      <c r="G1759" t="s">
        <v>12</v>
      </c>
      <c r="H1759" s="1">
        <v>1314</v>
      </c>
      <c r="I1759" s="1" t="str">
        <f>VLOOKUP(H1759,[1]DATOS!$A$4:$B$88,2,FALSE)</f>
        <v>DIRECCIÓN GENERAL DE INGRESOS</v>
      </c>
      <c r="J1759" s="1" t="s">
        <v>4464</v>
      </c>
      <c r="K1759" s="12">
        <v>44971.653148148151</v>
      </c>
      <c r="L1759" s="13">
        <v>43703</v>
      </c>
      <c r="M1759" s="13">
        <v>43833</v>
      </c>
      <c r="N1759" s="13">
        <v>43693</v>
      </c>
    </row>
    <row r="1760" spans="1:14" x14ac:dyDescent="0.25">
      <c r="A1760" s="1" t="s">
        <v>21</v>
      </c>
      <c r="B1760" s="1">
        <v>11521</v>
      </c>
      <c r="C1760" t="s">
        <v>1824</v>
      </c>
      <c r="D1760" t="s">
        <v>993</v>
      </c>
      <c r="E1760" s="11">
        <v>44951.58</v>
      </c>
      <c r="F1760" s="11">
        <v>0</v>
      </c>
      <c r="G1760" t="s">
        <v>12</v>
      </c>
      <c r="H1760" s="1">
        <v>2510</v>
      </c>
      <c r="I1760" s="1" t="str">
        <f>VLOOKUP(H1760,[1]DATOS!$A$4:$B$88,2,FALSE)</f>
        <v>DIRECCIÓN GENERAL DE OBRA PÚBLICA</v>
      </c>
      <c r="J1760" s="1" t="s">
        <v>4465</v>
      </c>
      <c r="K1760" s="12">
        <v>44971.653437499997</v>
      </c>
      <c r="L1760" s="13">
        <v>43703</v>
      </c>
      <c r="M1760" s="13">
        <v>43833</v>
      </c>
      <c r="N1760" s="13">
        <v>43693</v>
      </c>
    </row>
    <row r="1761" spans="1:14" x14ac:dyDescent="0.25">
      <c r="A1761" s="1" t="s">
        <v>21</v>
      </c>
      <c r="B1761" s="1">
        <v>11520</v>
      </c>
      <c r="C1761" t="s">
        <v>1826</v>
      </c>
      <c r="D1761" t="s">
        <v>1529</v>
      </c>
      <c r="E1761" s="11">
        <v>351986.03</v>
      </c>
      <c r="F1761" s="11">
        <v>0</v>
      </c>
      <c r="G1761" t="s">
        <v>12</v>
      </c>
      <c r="H1761" s="1">
        <v>2510</v>
      </c>
      <c r="I1761" s="1" t="str">
        <f>VLOOKUP(H1761,[1]DATOS!$A$4:$B$88,2,FALSE)</f>
        <v>DIRECCIÓN GENERAL DE OBRA PÚBLICA</v>
      </c>
      <c r="J1761" s="1" t="s">
        <v>4466</v>
      </c>
      <c r="K1761" s="12">
        <v>44971.653645833336</v>
      </c>
      <c r="L1761" s="13">
        <v>43815</v>
      </c>
      <c r="M1761" s="13">
        <v>43897</v>
      </c>
      <c r="N1761" s="13">
        <v>43810</v>
      </c>
    </row>
    <row r="1762" spans="1:14" x14ac:dyDescent="0.25">
      <c r="A1762" s="1" t="s">
        <v>21</v>
      </c>
      <c r="B1762" s="1">
        <v>11519</v>
      </c>
      <c r="C1762" t="s">
        <v>1827</v>
      </c>
      <c r="D1762" t="s">
        <v>1435</v>
      </c>
      <c r="E1762" s="11">
        <v>29229.64</v>
      </c>
      <c r="F1762" s="11">
        <v>0</v>
      </c>
      <c r="G1762" t="s">
        <v>12</v>
      </c>
      <c r="H1762" s="1">
        <v>2510</v>
      </c>
      <c r="I1762" s="1" t="str">
        <f>VLOOKUP(H1762,[1]DATOS!$A$4:$B$88,2,FALSE)</f>
        <v>DIRECCIÓN GENERAL DE OBRA PÚBLICA</v>
      </c>
      <c r="J1762" s="1" t="s">
        <v>4467</v>
      </c>
      <c r="K1762" s="12">
        <v>44971.653819444444</v>
      </c>
      <c r="L1762" s="13">
        <v>43325</v>
      </c>
      <c r="M1762" s="13">
        <v>43393</v>
      </c>
      <c r="N1762" s="13">
        <v>43483</v>
      </c>
    </row>
    <row r="1763" spans="1:14" x14ac:dyDescent="0.25">
      <c r="A1763" s="1" t="s">
        <v>21</v>
      </c>
      <c r="B1763" s="1">
        <v>11518</v>
      </c>
      <c r="C1763" t="s">
        <v>1828</v>
      </c>
      <c r="D1763" t="s">
        <v>1153</v>
      </c>
      <c r="E1763" s="11">
        <v>26573.67</v>
      </c>
      <c r="F1763" s="11">
        <v>24992.25</v>
      </c>
      <c r="G1763" t="s">
        <v>12</v>
      </c>
      <c r="H1763" s="1">
        <v>2510</v>
      </c>
      <c r="I1763" s="1" t="str">
        <f>VLOOKUP(H1763,[1]DATOS!$A$4:$B$88,2,FALSE)</f>
        <v>DIRECCIÓN GENERAL DE OBRA PÚBLICA</v>
      </c>
      <c r="J1763" s="1" t="s">
        <v>4468</v>
      </c>
      <c r="K1763" s="12">
        <v>44971.654016203705</v>
      </c>
      <c r="L1763" s="13">
        <v>42878</v>
      </c>
      <c r="M1763" s="13">
        <v>42998</v>
      </c>
      <c r="N1763" s="13">
        <v>42877</v>
      </c>
    </row>
    <row r="1764" spans="1:14" x14ac:dyDescent="0.25">
      <c r="A1764" s="1" t="s">
        <v>21</v>
      </c>
      <c r="B1764" s="1">
        <v>11517</v>
      </c>
      <c r="C1764" t="s">
        <v>1829</v>
      </c>
      <c r="D1764" t="s">
        <v>1153</v>
      </c>
      <c r="E1764" s="11">
        <v>4542.03</v>
      </c>
      <c r="F1764" s="11">
        <v>0</v>
      </c>
      <c r="G1764" t="s">
        <v>12</v>
      </c>
      <c r="H1764" s="1">
        <v>2510</v>
      </c>
      <c r="I1764" s="1" t="str">
        <f>VLOOKUP(H1764,[1]DATOS!$A$4:$B$88,2,FALSE)</f>
        <v>DIRECCIÓN GENERAL DE OBRA PÚBLICA</v>
      </c>
      <c r="J1764" s="1" t="s">
        <v>4469</v>
      </c>
      <c r="K1764" s="12">
        <v>44971.65421296296</v>
      </c>
      <c r="L1764" s="13">
        <v>42905</v>
      </c>
      <c r="M1764" s="13">
        <v>43015</v>
      </c>
      <c r="N1764" s="13">
        <v>42887</v>
      </c>
    </row>
    <row r="1765" spans="1:14" x14ac:dyDescent="0.25">
      <c r="A1765" s="1" t="s">
        <v>21</v>
      </c>
      <c r="B1765" s="1">
        <v>11516</v>
      </c>
      <c r="C1765" t="s">
        <v>1809</v>
      </c>
      <c r="D1765" t="s">
        <v>1262</v>
      </c>
      <c r="E1765" s="11">
        <v>9383.93</v>
      </c>
      <c r="F1765" s="11">
        <v>0</v>
      </c>
      <c r="G1765" t="s">
        <v>12</v>
      </c>
      <c r="H1765" s="1">
        <v>2510</v>
      </c>
      <c r="I1765" s="1" t="str">
        <f>VLOOKUP(H1765,[1]DATOS!$A$4:$B$88,2,FALSE)</f>
        <v>DIRECCIÓN GENERAL DE OBRA PÚBLICA</v>
      </c>
      <c r="J1765" s="1" t="s">
        <v>4470</v>
      </c>
      <c r="K1765" s="12">
        <v>44971.654432870368</v>
      </c>
      <c r="L1765" s="13">
        <v>43738</v>
      </c>
      <c r="M1765" s="13">
        <v>43793</v>
      </c>
      <c r="N1765" s="13">
        <v>43738</v>
      </c>
    </row>
    <row r="1766" spans="1:14" x14ac:dyDescent="0.25">
      <c r="A1766" s="1" t="s">
        <v>21</v>
      </c>
      <c r="B1766" s="1">
        <v>11515</v>
      </c>
      <c r="C1766" t="s">
        <v>1817</v>
      </c>
      <c r="D1766" t="s">
        <v>993</v>
      </c>
      <c r="E1766" s="11">
        <v>11329.45</v>
      </c>
      <c r="F1766" s="11">
        <v>0</v>
      </c>
      <c r="G1766" t="s">
        <v>12</v>
      </c>
      <c r="H1766" s="1">
        <v>2510</v>
      </c>
      <c r="I1766" s="1" t="str">
        <f>VLOOKUP(H1766,[1]DATOS!$A$4:$B$88,2,FALSE)</f>
        <v>DIRECCIÓN GENERAL DE OBRA PÚBLICA</v>
      </c>
      <c r="J1766" s="1" t="s">
        <v>4471</v>
      </c>
      <c r="K1766" s="12">
        <v>44971.654629629629</v>
      </c>
      <c r="L1766" s="13">
        <v>44536</v>
      </c>
      <c r="M1766" s="13">
        <v>44743</v>
      </c>
      <c r="N1766" s="13">
        <v>44533</v>
      </c>
    </row>
    <row r="1767" spans="1:14" x14ac:dyDescent="0.25">
      <c r="A1767" s="1" t="s">
        <v>21</v>
      </c>
      <c r="B1767" s="1">
        <v>11514</v>
      </c>
      <c r="C1767" t="s">
        <v>1830</v>
      </c>
      <c r="D1767" t="s">
        <v>1831</v>
      </c>
      <c r="E1767" s="11">
        <v>55466.78</v>
      </c>
      <c r="F1767" s="11">
        <v>0</v>
      </c>
      <c r="G1767" t="s">
        <v>12</v>
      </c>
      <c r="H1767" s="1">
        <v>2510</v>
      </c>
      <c r="I1767" s="1" t="str">
        <f>VLOOKUP(H1767,[1]DATOS!$A$4:$B$88,2,FALSE)</f>
        <v>DIRECCIÓN GENERAL DE OBRA PÚBLICA</v>
      </c>
      <c r="J1767" s="1" t="s">
        <v>4472</v>
      </c>
      <c r="K1767" s="12">
        <v>44971.654826388891</v>
      </c>
      <c r="L1767" s="13">
        <v>42716</v>
      </c>
      <c r="M1767" s="13">
        <v>42777</v>
      </c>
      <c r="N1767" s="13">
        <v>42697</v>
      </c>
    </row>
    <row r="1768" spans="1:14" x14ac:dyDescent="0.25">
      <c r="A1768" s="1" t="s">
        <v>21</v>
      </c>
      <c r="B1768" s="1">
        <v>11513</v>
      </c>
      <c r="C1768" t="s">
        <v>1818</v>
      </c>
      <c r="D1768" t="s">
        <v>1816</v>
      </c>
      <c r="E1768" s="11">
        <v>79195</v>
      </c>
      <c r="F1768" s="11">
        <v>0</v>
      </c>
      <c r="G1768" t="s">
        <v>12</v>
      </c>
      <c r="H1768" s="1">
        <v>2510</v>
      </c>
      <c r="I1768" s="1" t="str">
        <f>VLOOKUP(H1768,[1]DATOS!$A$4:$B$88,2,FALSE)</f>
        <v>DIRECCIÓN GENERAL DE OBRA PÚBLICA</v>
      </c>
      <c r="J1768" s="1" t="s">
        <v>4473</v>
      </c>
      <c r="K1768" s="12">
        <v>44971.655011574076</v>
      </c>
      <c r="L1768" s="13">
        <v>44550</v>
      </c>
      <c r="M1768" s="13">
        <v>44722</v>
      </c>
      <c r="N1768" s="13">
        <v>44550</v>
      </c>
    </row>
    <row r="1769" spans="1:14" x14ac:dyDescent="0.25">
      <c r="A1769" s="1" t="s">
        <v>21</v>
      </c>
      <c r="B1769" s="1">
        <v>11512</v>
      </c>
      <c r="C1769" t="s">
        <v>1815</v>
      </c>
      <c r="D1769" t="s">
        <v>1816</v>
      </c>
      <c r="E1769" s="11">
        <v>42783.28</v>
      </c>
      <c r="F1769" s="11">
        <v>482.33</v>
      </c>
      <c r="G1769" t="s">
        <v>12</v>
      </c>
      <c r="H1769" s="1">
        <v>2510</v>
      </c>
      <c r="I1769" s="1" t="str">
        <f>VLOOKUP(H1769,[1]DATOS!$A$4:$B$88,2,FALSE)</f>
        <v>DIRECCIÓN GENERAL DE OBRA PÚBLICA</v>
      </c>
      <c r="J1769" s="1" t="s">
        <v>4474</v>
      </c>
      <c r="K1769" s="12">
        <v>44971.655185185184</v>
      </c>
      <c r="L1769" s="13">
        <v>44550</v>
      </c>
      <c r="M1769" s="13">
        <v>44722</v>
      </c>
      <c r="N1769" s="13">
        <v>44550</v>
      </c>
    </row>
    <row r="1770" spans="1:14" x14ac:dyDescent="0.25">
      <c r="A1770" s="1" t="s">
        <v>21</v>
      </c>
      <c r="B1770" s="1">
        <v>11511</v>
      </c>
      <c r="C1770" t="s">
        <v>1832</v>
      </c>
      <c r="D1770" t="s">
        <v>1336</v>
      </c>
      <c r="E1770" s="11">
        <v>7710.41</v>
      </c>
      <c r="F1770" s="11">
        <v>3116.01</v>
      </c>
      <c r="G1770" t="s">
        <v>12</v>
      </c>
      <c r="H1770" s="1">
        <v>2510</v>
      </c>
      <c r="I1770" s="1" t="str">
        <f>VLOOKUP(H1770,[1]DATOS!$A$4:$B$88,2,FALSE)</f>
        <v>DIRECCIÓN GENERAL DE OBRA PÚBLICA</v>
      </c>
      <c r="J1770" s="1" t="s">
        <v>4475</v>
      </c>
      <c r="K1770" s="12">
        <v>44971.655451388891</v>
      </c>
      <c r="L1770" s="13">
        <v>42737</v>
      </c>
      <c r="M1770" s="13">
        <v>42805</v>
      </c>
      <c r="N1770" s="13">
        <v>42724</v>
      </c>
    </row>
    <row r="1771" spans="1:14" x14ac:dyDescent="0.25">
      <c r="A1771" s="1" t="s">
        <v>21</v>
      </c>
      <c r="B1771" s="1">
        <v>11510</v>
      </c>
      <c r="C1771" t="s">
        <v>1833</v>
      </c>
      <c r="D1771" t="s">
        <v>921</v>
      </c>
      <c r="E1771" s="11">
        <v>1889.59</v>
      </c>
      <c r="F1771" s="11">
        <v>0</v>
      </c>
      <c r="G1771" t="s">
        <v>12</v>
      </c>
      <c r="H1771" s="1">
        <v>2510</v>
      </c>
      <c r="I1771" s="1" t="str">
        <f>VLOOKUP(H1771,[1]DATOS!$A$4:$B$88,2,FALSE)</f>
        <v>DIRECCIÓN GENERAL DE OBRA PÚBLICA</v>
      </c>
      <c r="J1771" s="1" t="s">
        <v>4476</v>
      </c>
      <c r="K1771" s="12">
        <v>44971.655798611115</v>
      </c>
      <c r="L1771" s="13">
        <v>42457</v>
      </c>
      <c r="M1771" s="13">
        <v>42477</v>
      </c>
      <c r="N1771" s="13">
        <v>42457</v>
      </c>
    </row>
    <row r="1772" spans="1:14" x14ac:dyDescent="0.25">
      <c r="A1772" s="1" t="s">
        <v>21</v>
      </c>
      <c r="B1772" s="1">
        <v>11509</v>
      </c>
      <c r="C1772" t="s">
        <v>1834</v>
      </c>
      <c r="D1772" t="s">
        <v>1835</v>
      </c>
      <c r="E1772" s="11">
        <v>801911.63</v>
      </c>
      <c r="F1772" s="11">
        <v>0</v>
      </c>
      <c r="G1772" t="s">
        <v>12</v>
      </c>
      <c r="H1772" s="1">
        <v>1816</v>
      </c>
      <c r="I1772" s="1" t="str">
        <f>VLOOKUP(H1772,[1]DATOS!$A$4:$B$88,2,FALSE)</f>
        <v>DIRECCIÓN DE PROGRAMAS ESTRATÉGICOS</v>
      </c>
      <c r="J1772" s="1" t="s">
        <v>4477</v>
      </c>
      <c r="K1772" s="12">
        <v>44971.6559837963</v>
      </c>
      <c r="L1772" s="13">
        <v>42597</v>
      </c>
      <c r="M1772" s="13">
        <v>42643</v>
      </c>
      <c r="N1772" s="13">
        <v>42592</v>
      </c>
    </row>
    <row r="1773" spans="1:14" x14ac:dyDescent="0.25">
      <c r="A1773" s="1" t="s">
        <v>21</v>
      </c>
      <c r="B1773" s="1">
        <v>11508</v>
      </c>
      <c r="C1773" t="s">
        <v>1836</v>
      </c>
      <c r="D1773" t="s">
        <v>1835</v>
      </c>
      <c r="E1773" s="11">
        <v>796364.03</v>
      </c>
      <c r="F1773" s="11">
        <v>0</v>
      </c>
      <c r="G1773" t="s">
        <v>12</v>
      </c>
      <c r="H1773" s="1">
        <v>1816</v>
      </c>
      <c r="I1773" s="1" t="str">
        <f>VLOOKUP(H1773,[1]DATOS!$A$4:$B$88,2,FALSE)</f>
        <v>DIRECCIÓN DE PROGRAMAS ESTRATÉGICOS</v>
      </c>
      <c r="J1773" s="1" t="s">
        <v>4478</v>
      </c>
      <c r="K1773" s="12">
        <v>44971.656157407408</v>
      </c>
      <c r="L1773" s="13">
        <v>42611</v>
      </c>
      <c r="M1773" s="13">
        <v>42657</v>
      </c>
      <c r="N1773" s="13">
        <v>42601</v>
      </c>
    </row>
    <row r="1774" spans="1:14" x14ac:dyDescent="0.25">
      <c r="A1774" s="1" t="s">
        <v>21</v>
      </c>
      <c r="B1774" s="1">
        <v>11507</v>
      </c>
      <c r="C1774" t="s">
        <v>1837</v>
      </c>
      <c r="D1774" t="s">
        <v>1796</v>
      </c>
      <c r="E1774" s="11">
        <v>151.19999999999999</v>
      </c>
      <c r="F1774" s="11">
        <v>0</v>
      </c>
      <c r="G1774" t="s">
        <v>12</v>
      </c>
      <c r="H1774" s="1">
        <v>2510</v>
      </c>
      <c r="I1774" s="1" t="str">
        <f>VLOOKUP(H1774,[1]DATOS!$A$4:$B$88,2,FALSE)</f>
        <v>DIRECCIÓN GENERAL DE OBRA PÚBLICA</v>
      </c>
      <c r="J1774" s="1" t="s">
        <v>4479</v>
      </c>
      <c r="K1774" s="12">
        <v>44971.656342592592</v>
      </c>
      <c r="L1774" s="13">
        <v>42590</v>
      </c>
      <c r="M1774" s="13">
        <v>42833</v>
      </c>
      <c r="N1774" s="13">
        <v>42578</v>
      </c>
    </row>
    <row r="1775" spans="1:14" x14ac:dyDescent="0.25">
      <c r="A1775" s="1" t="s">
        <v>21</v>
      </c>
      <c r="B1775" s="1">
        <v>11506</v>
      </c>
      <c r="C1775" t="s">
        <v>1838</v>
      </c>
      <c r="D1775" t="s">
        <v>1839</v>
      </c>
      <c r="E1775" s="11">
        <v>527.54</v>
      </c>
      <c r="F1775" s="11">
        <v>0</v>
      </c>
      <c r="G1775" t="s">
        <v>12</v>
      </c>
      <c r="H1775" s="1">
        <v>2510</v>
      </c>
      <c r="I1775" s="1" t="str">
        <f>VLOOKUP(H1775,[1]DATOS!$A$4:$B$88,2,FALSE)</f>
        <v>DIRECCIÓN GENERAL DE OBRA PÚBLICA</v>
      </c>
      <c r="J1775" s="1" t="s">
        <v>4480</v>
      </c>
      <c r="K1775" s="12">
        <v>44971.656539351854</v>
      </c>
      <c r="L1775" s="13">
        <v>42674</v>
      </c>
      <c r="M1775" s="13">
        <v>42840</v>
      </c>
      <c r="N1775" s="13">
        <v>42663</v>
      </c>
    </row>
    <row r="1776" spans="1:14" x14ac:dyDescent="0.25">
      <c r="A1776" s="1" t="s">
        <v>21</v>
      </c>
      <c r="B1776" s="1">
        <v>11505</v>
      </c>
      <c r="C1776" t="s">
        <v>1840</v>
      </c>
      <c r="D1776" t="s">
        <v>1787</v>
      </c>
      <c r="E1776" s="11">
        <v>515014.63</v>
      </c>
      <c r="F1776" s="11">
        <v>0</v>
      </c>
      <c r="G1776" t="s">
        <v>12</v>
      </c>
      <c r="H1776" s="1">
        <v>2110</v>
      </c>
      <c r="I1776" s="1" t="str">
        <f>VLOOKUP(H1776,[1]DATOS!$A$4:$B$88,2,FALSE)</f>
        <v>DIRECCIÓN GENERAL DE ECONOMÍA</v>
      </c>
      <c r="J1776" s="1" t="s">
        <v>4481</v>
      </c>
      <c r="K1776" s="12">
        <v>44971.656759259262</v>
      </c>
      <c r="L1776" s="13">
        <v>42954</v>
      </c>
      <c r="M1776" s="13">
        <v>43008</v>
      </c>
      <c r="N1776" s="13">
        <v>42940</v>
      </c>
    </row>
    <row r="1777" spans="1:14" x14ac:dyDescent="0.25">
      <c r="A1777" s="1" t="s">
        <v>21</v>
      </c>
      <c r="B1777" s="1">
        <v>11504</v>
      </c>
      <c r="C1777" t="s">
        <v>1841</v>
      </c>
      <c r="D1777" t="s">
        <v>1842</v>
      </c>
      <c r="E1777" s="11">
        <v>120633.41</v>
      </c>
      <c r="F1777" s="11">
        <v>0</v>
      </c>
      <c r="G1777" t="s">
        <v>12</v>
      </c>
      <c r="H1777" s="1">
        <v>2510</v>
      </c>
      <c r="I1777" s="1" t="str">
        <f>VLOOKUP(H1777,[1]DATOS!$A$4:$B$88,2,FALSE)</f>
        <v>DIRECCIÓN GENERAL DE OBRA PÚBLICA</v>
      </c>
      <c r="J1777" s="1" t="s">
        <v>4482</v>
      </c>
      <c r="K1777" s="12">
        <v>44971.656967592593</v>
      </c>
      <c r="L1777" s="13">
        <v>42989</v>
      </c>
      <c r="M1777" s="13">
        <v>43043</v>
      </c>
      <c r="N1777" s="13">
        <v>42978</v>
      </c>
    </row>
    <row r="1778" spans="1:14" x14ac:dyDescent="0.25">
      <c r="A1778" s="1" t="s">
        <v>21</v>
      </c>
      <c r="B1778" s="1">
        <v>11503</v>
      </c>
      <c r="C1778" t="s">
        <v>1843</v>
      </c>
      <c r="D1778" t="s">
        <v>1844</v>
      </c>
      <c r="E1778" s="11">
        <v>1120189.54</v>
      </c>
      <c r="F1778" s="11">
        <v>0</v>
      </c>
      <c r="G1778" t="s">
        <v>12</v>
      </c>
      <c r="H1778" s="1">
        <v>5051</v>
      </c>
      <c r="I1778" s="1" t="str">
        <f>VLOOKUP(H1778,[1]DATOS!$A$4:$B$88,2,FALSE)</f>
        <v>FIDEICOMISO DE OBRAS POR COOPERACIÓN</v>
      </c>
      <c r="J1778" s="1" t="s">
        <v>4483</v>
      </c>
      <c r="K1778" s="12">
        <v>44971.657222222224</v>
      </c>
      <c r="L1778" s="13">
        <v>43088</v>
      </c>
      <c r="M1778" s="13">
        <v>43190</v>
      </c>
      <c r="N1778" s="13">
        <v>43084</v>
      </c>
    </row>
    <row r="1779" spans="1:14" x14ac:dyDescent="0.25">
      <c r="A1779" s="1" t="s">
        <v>21</v>
      </c>
      <c r="B1779" s="1">
        <v>11502</v>
      </c>
      <c r="C1779" t="s">
        <v>1845</v>
      </c>
      <c r="D1779" t="s">
        <v>1846</v>
      </c>
      <c r="E1779" s="11">
        <v>323400.99</v>
      </c>
      <c r="F1779" s="11">
        <v>0</v>
      </c>
      <c r="G1779" t="s">
        <v>12</v>
      </c>
      <c r="H1779" s="1">
        <v>2110</v>
      </c>
      <c r="I1779" s="1" t="str">
        <f>VLOOKUP(H1779,[1]DATOS!$A$4:$B$88,2,FALSE)</f>
        <v>DIRECCIÓN GENERAL DE ECONOMÍA</v>
      </c>
      <c r="J1779" s="1" t="s">
        <v>4484</v>
      </c>
      <c r="K1779" s="12">
        <v>44971.657442129632</v>
      </c>
      <c r="L1779" s="13">
        <v>43066</v>
      </c>
      <c r="M1779" s="13">
        <v>43175</v>
      </c>
      <c r="N1779" s="13">
        <v>43062</v>
      </c>
    </row>
    <row r="1780" spans="1:14" x14ac:dyDescent="0.25">
      <c r="A1780" s="1" t="s">
        <v>21</v>
      </c>
      <c r="B1780" s="1">
        <v>11501</v>
      </c>
      <c r="C1780" t="s">
        <v>1847</v>
      </c>
      <c r="D1780" t="s">
        <v>1153</v>
      </c>
      <c r="E1780" s="11">
        <v>13293.7</v>
      </c>
      <c r="F1780" s="11">
        <v>5142.5200000000004</v>
      </c>
      <c r="G1780" t="s">
        <v>12</v>
      </c>
      <c r="H1780" s="1">
        <v>2510</v>
      </c>
      <c r="I1780" s="1" t="str">
        <f>VLOOKUP(H1780,[1]DATOS!$A$4:$B$88,2,FALSE)</f>
        <v>DIRECCIÓN GENERAL DE OBRA PÚBLICA</v>
      </c>
      <c r="J1780" s="1" t="s">
        <v>4485</v>
      </c>
      <c r="K1780" s="12">
        <v>44971.657638888886</v>
      </c>
      <c r="L1780" s="13">
        <v>42744</v>
      </c>
      <c r="M1780" s="13">
        <v>42833</v>
      </c>
      <c r="N1780" s="13">
        <v>42744</v>
      </c>
    </row>
    <row r="1781" spans="1:14" x14ac:dyDescent="0.25">
      <c r="A1781" s="1" t="s">
        <v>21</v>
      </c>
      <c r="B1781" s="1">
        <v>11500</v>
      </c>
      <c r="C1781" t="s">
        <v>1848</v>
      </c>
      <c r="D1781" t="s">
        <v>1153</v>
      </c>
      <c r="E1781" s="11">
        <v>3016.29</v>
      </c>
      <c r="F1781" s="11">
        <v>0</v>
      </c>
      <c r="G1781" t="s">
        <v>12</v>
      </c>
      <c r="H1781" s="1">
        <v>2510</v>
      </c>
      <c r="I1781" s="1" t="str">
        <f>VLOOKUP(H1781,[1]DATOS!$A$4:$B$88,2,FALSE)</f>
        <v>DIRECCIÓN GENERAL DE OBRA PÚBLICA</v>
      </c>
      <c r="J1781" s="1" t="s">
        <v>4486</v>
      </c>
      <c r="K1781" s="12">
        <v>44971.658090277779</v>
      </c>
      <c r="L1781" s="13">
        <v>42744</v>
      </c>
      <c r="M1781" s="13">
        <v>42847</v>
      </c>
      <c r="N1781" s="13">
        <v>42744</v>
      </c>
    </row>
    <row r="1782" spans="1:14" x14ac:dyDescent="0.25">
      <c r="A1782" s="1" t="s">
        <v>21</v>
      </c>
      <c r="B1782" s="1">
        <v>11499</v>
      </c>
      <c r="C1782" t="s">
        <v>1849</v>
      </c>
      <c r="D1782" t="s">
        <v>1529</v>
      </c>
      <c r="E1782" s="11">
        <v>10030.790000000001</v>
      </c>
      <c r="F1782" s="11">
        <v>9996.48</v>
      </c>
      <c r="G1782" t="s">
        <v>12</v>
      </c>
      <c r="H1782" s="1">
        <v>2510</v>
      </c>
      <c r="I1782" s="1" t="str">
        <f>VLOOKUP(H1782,[1]DATOS!$A$4:$B$88,2,FALSE)</f>
        <v>DIRECCIÓN GENERAL DE OBRA PÚBLICA</v>
      </c>
      <c r="J1782" s="1" t="s">
        <v>4487</v>
      </c>
      <c r="K1782" s="12">
        <v>44971.65828703704</v>
      </c>
      <c r="L1782" s="13">
        <v>44557</v>
      </c>
      <c r="M1782" s="13">
        <v>44660</v>
      </c>
      <c r="N1782" s="13">
        <v>44553</v>
      </c>
    </row>
    <row r="1783" spans="1:14" x14ac:dyDescent="0.25">
      <c r="A1783" s="1" t="s">
        <v>21</v>
      </c>
      <c r="B1783" s="1">
        <v>11498</v>
      </c>
      <c r="C1783" t="s">
        <v>1850</v>
      </c>
      <c r="D1783" t="s">
        <v>1148</v>
      </c>
      <c r="E1783" s="11">
        <v>247180.02</v>
      </c>
      <c r="F1783" s="11">
        <v>31607.360000000001</v>
      </c>
      <c r="G1783" t="s">
        <v>12</v>
      </c>
      <c r="H1783" s="1">
        <v>2510</v>
      </c>
      <c r="I1783" s="1" t="str">
        <f>VLOOKUP(H1783,[1]DATOS!$A$4:$B$88,2,FALSE)</f>
        <v>DIRECCIÓN GENERAL DE OBRA PÚBLICA</v>
      </c>
      <c r="J1783" s="1" t="s">
        <v>4488</v>
      </c>
      <c r="K1783" s="12">
        <v>44971.658472222225</v>
      </c>
      <c r="L1783" s="13">
        <v>44557</v>
      </c>
      <c r="M1783" s="13">
        <v>44660</v>
      </c>
      <c r="N1783" s="13">
        <v>44553</v>
      </c>
    </row>
    <row r="1784" spans="1:14" x14ac:dyDescent="0.25">
      <c r="A1784" s="1" t="s">
        <v>21</v>
      </c>
      <c r="B1784" s="1">
        <v>11497</v>
      </c>
      <c r="C1784" t="s">
        <v>1851</v>
      </c>
      <c r="D1784" t="s">
        <v>1218</v>
      </c>
      <c r="E1784" s="11">
        <v>109186.06</v>
      </c>
      <c r="F1784" s="11">
        <v>57344.7</v>
      </c>
      <c r="G1784" t="s">
        <v>12</v>
      </c>
      <c r="H1784" s="1">
        <v>2510</v>
      </c>
      <c r="I1784" s="1" t="str">
        <f>VLOOKUP(H1784,[1]DATOS!$A$4:$B$88,2,FALSE)</f>
        <v>DIRECCIÓN GENERAL DE OBRA PÚBLICA</v>
      </c>
      <c r="J1784" s="1" t="s">
        <v>4489</v>
      </c>
      <c r="K1784" s="12">
        <v>44971.658668981479</v>
      </c>
      <c r="L1784" s="13">
        <v>44557</v>
      </c>
      <c r="M1784" s="13">
        <v>44660</v>
      </c>
      <c r="N1784" s="13">
        <v>44552</v>
      </c>
    </row>
    <row r="1785" spans="1:14" x14ac:dyDescent="0.25">
      <c r="A1785" s="1" t="s">
        <v>21</v>
      </c>
      <c r="B1785" s="1">
        <v>11496</v>
      </c>
      <c r="C1785" t="s">
        <v>1852</v>
      </c>
      <c r="D1785" t="s">
        <v>1853</v>
      </c>
      <c r="E1785" s="11">
        <v>5815.59</v>
      </c>
      <c r="F1785" s="11">
        <v>0</v>
      </c>
      <c r="G1785" t="s">
        <v>12</v>
      </c>
      <c r="H1785" s="1">
        <v>2510</v>
      </c>
      <c r="I1785" s="1" t="str">
        <f>VLOOKUP(H1785,[1]DATOS!$A$4:$B$88,2,FALSE)</f>
        <v>DIRECCIÓN GENERAL DE OBRA PÚBLICA</v>
      </c>
      <c r="J1785" s="1" t="s">
        <v>4490</v>
      </c>
      <c r="K1785" s="12">
        <v>44971.658946759257</v>
      </c>
      <c r="L1785" s="13">
        <v>42761</v>
      </c>
      <c r="M1785" s="13">
        <v>42780</v>
      </c>
      <c r="N1785" s="13">
        <v>42761</v>
      </c>
    </row>
    <row r="1786" spans="1:14" x14ac:dyDescent="0.25">
      <c r="A1786" s="1" t="s">
        <v>21</v>
      </c>
      <c r="B1786" s="1">
        <v>11495</v>
      </c>
      <c r="C1786" t="s">
        <v>1854</v>
      </c>
      <c r="D1786" t="s">
        <v>1476</v>
      </c>
      <c r="E1786" s="11">
        <v>1100.92</v>
      </c>
      <c r="F1786" s="11">
        <v>0</v>
      </c>
      <c r="G1786" t="s">
        <v>12</v>
      </c>
      <c r="H1786" s="1">
        <v>2510</v>
      </c>
      <c r="I1786" s="1" t="str">
        <f>VLOOKUP(H1786,[1]DATOS!$A$4:$B$88,2,FALSE)</f>
        <v>DIRECCIÓN GENERAL DE OBRA PÚBLICA</v>
      </c>
      <c r="J1786" s="1" t="s">
        <v>4491</v>
      </c>
      <c r="K1786" s="12">
        <v>44971.659166666665</v>
      </c>
      <c r="L1786" s="13">
        <v>42597</v>
      </c>
      <c r="M1786" s="13">
        <v>42679</v>
      </c>
      <c r="N1786" s="13">
        <v>42586</v>
      </c>
    </row>
    <row r="1787" spans="1:14" x14ac:dyDescent="0.25">
      <c r="A1787" s="1" t="s">
        <v>21</v>
      </c>
      <c r="B1787" s="1">
        <v>11494</v>
      </c>
      <c r="C1787" t="s">
        <v>1855</v>
      </c>
      <c r="D1787" t="s">
        <v>1856</v>
      </c>
      <c r="E1787" s="11">
        <v>133391.09</v>
      </c>
      <c r="F1787" s="11">
        <v>0</v>
      </c>
      <c r="G1787" t="s">
        <v>12</v>
      </c>
      <c r="H1787" s="1">
        <v>2510</v>
      </c>
      <c r="I1787" s="1" t="str">
        <f>VLOOKUP(H1787,[1]DATOS!$A$4:$B$88,2,FALSE)</f>
        <v>DIRECCIÓN GENERAL DE OBRA PÚBLICA</v>
      </c>
      <c r="J1787" s="1" t="s">
        <v>4492</v>
      </c>
      <c r="K1787" s="12">
        <v>44971.659363425926</v>
      </c>
      <c r="L1787" s="13">
        <v>40782</v>
      </c>
      <c r="M1787" s="13">
        <v>40905</v>
      </c>
      <c r="N1787" s="13">
        <v>40721</v>
      </c>
    </row>
    <row r="1788" spans="1:14" x14ac:dyDescent="0.25">
      <c r="A1788" s="1" t="s">
        <v>21</v>
      </c>
      <c r="B1788" s="1">
        <v>11493</v>
      </c>
      <c r="C1788" t="s">
        <v>1857</v>
      </c>
      <c r="D1788" t="s">
        <v>1858</v>
      </c>
      <c r="E1788" s="11">
        <v>100716.33</v>
      </c>
      <c r="F1788" s="11">
        <v>0</v>
      </c>
      <c r="G1788" t="s">
        <v>12</v>
      </c>
      <c r="H1788" s="1">
        <v>2510</v>
      </c>
      <c r="I1788" s="1" t="str">
        <f>VLOOKUP(H1788,[1]DATOS!$A$4:$B$88,2,FALSE)</f>
        <v>DIRECCIÓN GENERAL DE OBRA PÚBLICA</v>
      </c>
      <c r="J1788" s="1" t="s">
        <v>4493</v>
      </c>
      <c r="K1788" s="12">
        <v>44971.659537037034</v>
      </c>
      <c r="L1788" s="13">
        <v>40987</v>
      </c>
      <c r="M1788" s="13">
        <v>41076</v>
      </c>
      <c r="N1788" s="13">
        <v>40980</v>
      </c>
    </row>
    <row r="1789" spans="1:14" x14ac:dyDescent="0.25">
      <c r="A1789" s="1" t="s">
        <v>21</v>
      </c>
      <c r="B1789" s="1">
        <v>11492</v>
      </c>
      <c r="C1789" t="s">
        <v>1859</v>
      </c>
      <c r="D1789" t="s">
        <v>1860</v>
      </c>
      <c r="E1789" s="11">
        <v>20961.669999999998</v>
      </c>
      <c r="F1789" s="11">
        <v>0</v>
      </c>
      <c r="G1789" t="s">
        <v>12</v>
      </c>
      <c r="H1789" s="1">
        <v>2510</v>
      </c>
      <c r="I1789" s="1" t="str">
        <f>VLOOKUP(H1789,[1]DATOS!$A$4:$B$88,2,FALSE)</f>
        <v>DIRECCIÓN GENERAL DE OBRA PÚBLICA</v>
      </c>
      <c r="J1789" s="1" t="s">
        <v>4494</v>
      </c>
      <c r="K1789" s="12">
        <v>44971.659722222219</v>
      </c>
      <c r="L1789" s="13">
        <v>40952</v>
      </c>
      <c r="M1789" s="13">
        <v>40992</v>
      </c>
      <c r="N1789" s="13">
        <v>40939</v>
      </c>
    </row>
    <row r="1790" spans="1:14" x14ac:dyDescent="0.25">
      <c r="A1790" s="1" t="s">
        <v>21</v>
      </c>
      <c r="B1790" s="1">
        <v>11491</v>
      </c>
      <c r="C1790" t="s">
        <v>1861</v>
      </c>
      <c r="D1790" t="s">
        <v>1860</v>
      </c>
      <c r="E1790" s="11">
        <v>71070.33</v>
      </c>
      <c r="F1790" s="11">
        <v>0</v>
      </c>
      <c r="G1790" t="s">
        <v>12</v>
      </c>
      <c r="H1790" s="1">
        <v>2510</v>
      </c>
      <c r="I1790" s="1" t="str">
        <f>VLOOKUP(H1790,[1]DATOS!$A$4:$B$88,2,FALSE)</f>
        <v>DIRECCIÓN GENERAL DE OBRA PÚBLICA</v>
      </c>
      <c r="J1790" s="1" t="s">
        <v>4495</v>
      </c>
      <c r="K1790" s="12">
        <v>44971.659918981481</v>
      </c>
      <c r="L1790" s="13">
        <v>41117</v>
      </c>
      <c r="M1790" s="13">
        <v>41167</v>
      </c>
      <c r="N1790" s="13">
        <v>41158</v>
      </c>
    </row>
    <row r="1791" spans="1:14" x14ac:dyDescent="0.25">
      <c r="A1791" s="1" t="s">
        <v>21</v>
      </c>
      <c r="B1791" s="1">
        <v>11490</v>
      </c>
      <c r="C1791" t="s">
        <v>1862</v>
      </c>
      <c r="D1791" t="s">
        <v>1863</v>
      </c>
      <c r="E1791" s="11">
        <v>7045.77</v>
      </c>
      <c r="F1791" s="11">
        <v>0</v>
      </c>
      <c r="G1791" t="s">
        <v>12</v>
      </c>
      <c r="H1791" s="1">
        <v>2510</v>
      </c>
      <c r="I1791" s="1" t="str">
        <f>VLOOKUP(H1791,[1]DATOS!$A$4:$B$88,2,FALSE)</f>
        <v>DIRECCIÓN GENERAL DE OBRA PÚBLICA</v>
      </c>
      <c r="J1791" s="1" t="s">
        <v>4496</v>
      </c>
      <c r="K1791" s="12">
        <v>44971.660219907404</v>
      </c>
      <c r="L1791" s="13">
        <v>41376</v>
      </c>
      <c r="M1791" s="13">
        <v>41383</v>
      </c>
      <c r="N1791" s="13">
        <v>41376</v>
      </c>
    </row>
    <row r="1792" spans="1:14" x14ac:dyDescent="0.25">
      <c r="A1792" s="1" t="s">
        <v>21</v>
      </c>
      <c r="B1792" s="1">
        <v>11489</v>
      </c>
      <c r="C1792" t="s">
        <v>1817</v>
      </c>
      <c r="D1792" t="s">
        <v>1864</v>
      </c>
      <c r="E1792" s="11">
        <v>2239740.9900000002</v>
      </c>
      <c r="F1792" s="11">
        <v>0</v>
      </c>
      <c r="G1792" t="s">
        <v>12</v>
      </c>
      <c r="H1792" s="1">
        <v>2510</v>
      </c>
      <c r="I1792" s="1" t="str">
        <f>VLOOKUP(H1792,[1]DATOS!$A$4:$B$88,2,FALSE)</f>
        <v>DIRECCIÓN GENERAL DE OBRA PÚBLICA</v>
      </c>
      <c r="J1792" s="1" t="s">
        <v>4497</v>
      </c>
      <c r="K1792" s="12">
        <v>44971.660439814812</v>
      </c>
      <c r="L1792" s="13">
        <v>44550</v>
      </c>
      <c r="M1792" s="13">
        <v>44743</v>
      </c>
      <c r="N1792" s="13">
        <v>44550</v>
      </c>
    </row>
    <row r="1793" spans="1:14" x14ac:dyDescent="0.25">
      <c r="A1793" s="1" t="s">
        <v>21</v>
      </c>
      <c r="B1793" s="1">
        <v>11488</v>
      </c>
      <c r="C1793" t="s">
        <v>1865</v>
      </c>
      <c r="D1793" t="s">
        <v>1866</v>
      </c>
      <c r="E1793" s="11">
        <v>34452.19</v>
      </c>
      <c r="F1793" s="11">
        <v>0</v>
      </c>
      <c r="G1793" t="s">
        <v>12</v>
      </c>
      <c r="H1793" s="1">
        <v>2510</v>
      </c>
      <c r="I1793" s="1" t="str">
        <f>VLOOKUP(H1793,[1]DATOS!$A$4:$B$88,2,FALSE)</f>
        <v>DIRECCIÓN GENERAL DE OBRA PÚBLICA</v>
      </c>
      <c r="J1793" s="1" t="s">
        <v>4498</v>
      </c>
      <c r="K1793" s="12">
        <v>44971.660671296297</v>
      </c>
      <c r="L1793" s="13">
        <v>41435</v>
      </c>
      <c r="M1793" s="13">
        <v>41558</v>
      </c>
      <c r="N1793" s="13">
        <v>41423</v>
      </c>
    </row>
    <row r="1794" spans="1:14" x14ac:dyDescent="0.25">
      <c r="A1794" s="1" t="s">
        <v>21</v>
      </c>
      <c r="B1794" s="1">
        <v>11487</v>
      </c>
      <c r="C1794" t="s">
        <v>1867</v>
      </c>
      <c r="D1794" t="s">
        <v>1868</v>
      </c>
      <c r="E1794" s="11">
        <v>526836.65</v>
      </c>
      <c r="F1794" s="11">
        <v>0</v>
      </c>
      <c r="G1794" t="s">
        <v>12</v>
      </c>
      <c r="H1794" s="1">
        <v>2510</v>
      </c>
      <c r="I1794" s="1" t="str">
        <f>VLOOKUP(H1794,[1]DATOS!$A$4:$B$88,2,FALSE)</f>
        <v>DIRECCIÓN GENERAL DE OBRA PÚBLICA</v>
      </c>
      <c r="J1794" s="1" t="s">
        <v>4499</v>
      </c>
      <c r="K1794" s="12">
        <v>44971.661180555559</v>
      </c>
      <c r="L1794" s="13">
        <v>41862</v>
      </c>
      <c r="M1794" s="13">
        <v>42077</v>
      </c>
      <c r="N1794" s="13">
        <v>41865</v>
      </c>
    </row>
    <row r="1795" spans="1:14" x14ac:dyDescent="0.25">
      <c r="A1795" s="1" t="s">
        <v>21</v>
      </c>
      <c r="B1795" s="1">
        <v>11486</v>
      </c>
      <c r="C1795" t="s">
        <v>1869</v>
      </c>
      <c r="D1795" t="s">
        <v>1870</v>
      </c>
      <c r="E1795" s="11">
        <v>87669.41</v>
      </c>
      <c r="F1795" s="11">
        <v>0</v>
      </c>
      <c r="G1795" t="s">
        <v>12</v>
      </c>
      <c r="H1795" s="1">
        <v>2510</v>
      </c>
      <c r="I1795" s="1" t="str">
        <f>VLOOKUP(H1795,[1]DATOS!$A$4:$B$88,2,FALSE)</f>
        <v>DIRECCIÓN GENERAL DE OBRA PÚBLICA</v>
      </c>
      <c r="J1795" s="1" t="s">
        <v>4500</v>
      </c>
      <c r="K1795" s="12">
        <v>44971.661817129629</v>
      </c>
      <c r="L1795" s="13">
        <v>41813</v>
      </c>
      <c r="M1795" s="13">
        <v>41895</v>
      </c>
      <c r="N1795" s="13">
        <v>41801</v>
      </c>
    </row>
    <row r="1796" spans="1:14" x14ac:dyDescent="0.25">
      <c r="A1796" s="1" t="s">
        <v>21</v>
      </c>
      <c r="B1796" s="1">
        <v>11485</v>
      </c>
      <c r="C1796" t="s">
        <v>1871</v>
      </c>
      <c r="D1796" t="s">
        <v>1872</v>
      </c>
      <c r="E1796" s="11">
        <v>43088.45</v>
      </c>
      <c r="F1796" s="11">
        <v>0</v>
      </c>
      <c r="G1796" t="s">
        <v>12</v>
      </c>
      <c r="H1796" s="1">
        <v>1315</v>
      </c>
      <c r="I1796" s="1" t="str">
        <f>VLOOKUP(H1796,[1]DATOS!$A$4:$B$88,2,FALSE)</f>
        <v>DIRECCIÓN GENERAL DE RECURSOS MATERIALES Y SERVICIOS GENERALES</v>
      </c>
      <c r="J1796" s="1" t="s">
        <v>4501</v>
      </c>
      <c r="K1796" s="12">
        <v>44971.662060185183</v>
      </c>
      <c r="L1796" s="13">
        <v>42163</v>
      </c>
      <c r="M1796" s="13">
        <v>42273</v>
      </c>
      <c r="N1796" s="13">
        <v>42156</v>
      </c>
    </row>
    <row r="1797" spans="1:14" x14ac:dyDescent="0.25">
      <c r="A1797" s="1" t="s">
        <v>21</v>
      </c>
      <c r="B1797" s="1">
        <v>11484</v>
      </c>
      <c r="C1797" t="s">
        <v>1873</v>
      </c>
      <c r="D1797" t="s">
        <v>921</v>
      </c>
      <c r="E1797" s="11">
        <v>558564.06000000006</v>
      </c>
      <c r="F1797" s="11">
        <v>0</v>
      </c>
      <c r="G1797" t="s">
        <v>12</v>
      </c>
      <c r="H1797" s="1">
        <v>2510</v>
      </c>
      <c r="I1797" s="1" t="str">
        <f>VLOOKUP(H1797,[1]DATOS!$A$4:$B$88,2,FALSE)</f>
        <v>DIRECCIÓN GENERAL DE OBRA PÚBLICA</v>
      </c>
      <c r="J1797" s="1" t="s">
        <v>4502</v>
      </c>
      <c r="K1797" s="12">
        <v>44971.662256944444</v>
      </c>
      <c r="L1797" s="13">
        <v>44557</v>
      </c>
      <c r="M1797" s="13">
        <v>44638</v>
      </c>
      <c r="N1797" s="13">
        <v>44550</v>
      </c>
    </row>
    <row r="1798" spans="1:14" x14ac:dyDescent="0.25">
      <c r="A1798" s="1" t="s">
        <v>21</v>
      </c>
      <c r="B1798" s="1">
        <v>11483</v>
      </c>
      <c r="C1798" t="s">
        <v>1874</v>
      </c>
      <c r="D1798" t="s">
        <v>1875</v>
      </c>
      <c r="E1798" s="11">
        <v>9629.34</v>
      </c>
      <c r="F1798" s="11">
        <v>0</v>
      </c>
      <c r="G1798" t="s">
        <v>12</v>
      </c>
      <c r="H1798" s="1">
        <v>2510</v>
      </c>
      <c r="I1798" s="1" t="str">
        <f>VLOOKUP(H1798,[1]DATOS!$A$4:$B$88,2,FALSE)</f>
        <v>DIRECCIÓN GENERAL DE OBRA PÚBLICA</v>
      </c>
      <c r="J1798" s="1" t="s">
        <v>4503</v>
      </c>
      <c r="K1798" s="12">
        <v>44971.662453703706</v>
      </c>
      <c r="L1798" s="13">
        <v>42226</v>
      </c>
      <c r="M1798" s="13">
        <v>42315</v>
      </c>
      <c r="N1798" s="13">
        <v>42215</v>
      </c>
    </row>
    <row r="1799" spans="1:14" x14ac:dyDescent="0.25">
      <c r="A1799" s="1" t="s">
        <v>21</v>
      </c>
      <c r="B1799" s="1">
        <v>11482</v>
      </c>
      <c r="C1799" t="s">
        <v>1876</v>
      </c>
      <c r="D1799" t="s">
        <v>1853</v>
      </c>
      <c r="E1799" s="11">
        <v>13717.84</v>
      </c>
      <c r="F1799" s="11">
        <v>0</v>
      </c>
      <c r="G1799" t="s">
        <v>12</v>
      </c>
      <c r="H1799" s="1">
        <v>2510</v>
      </c>
      <c r="I1799" s="1" t="str">
        <f>VLOOKUP(H1799,[1]DATOS!$A$4:$B$88,2,FALSE)</f>
        <v>DIRECCIÓN GENERAL DE OBRA PÚBLICA</v>
      </c>
      <c r="J1799" s="1" t="s">
        <v>4504</v>
      </c>
      <c r="K1799" s="12">
        <v>44971.663344907407</v>
      </c>
      <c r="L1799" s="13">
        <v>42695</v>
      </c>
      <c r="M1799" s="13">
        <v>42769</v>
      </c>
      <c r="N1799" s="13">
        <v>42684</v>
      </c>
    </row>
    <row r="1800" spans="1:14" x14ac:dyDescent="0.25">
      <c r="A1800" s="1" t="s">
        <v>21</v>
      </c>
      <c r="B1800" s="1">
        <v>11481</v>
      </c>
      <c r="C1800" t="s">
        <v>1877</v>
      </c>
      <c r="D1800" t="s">
        <v>1262</v>
      </c>
      <c r="E1800" s="11">
        <v>10290.35</v>
      </c>
      <c r="F1800" s="11">
        <v>10013.16</v>
      </c>
      <c r="G1800" t="s">
        <v>12</v>
      </c>
      <c r="H1800" s="1">
        <v>2510</v>
      </c>
      <c r="I1800" s="1" t="str">
        <f>VLOOKUP(H1800,[1]DATOS!$A$4:$B$88,2,FALSE)</f>
        <v>DIRECCIÓN GENERAL DE OBRA PÚBLICA</v>
      </c>
      <c r="J1800" s="1" t="s">
        <v>4505</v>
      </c>
      <c r="K1800" s="12">
        <v>44971.663564814815</v>
      </c>
      <c r="L1800" s="13">
        <v>42590</v>
      </c>
      <c r="M1800" s="13">
        <v>42644</v>
      </c>
      <c r="N1800" s="13">
        <v>42572</v>
      </c>
    </row>
    <row r="1801" spans="1:14" x14ac:dyDescent="0.25">
      <c r="A1801" s="1" t="s">
        <v>21</v>
      </c>
      <c r="B1801" s="1">
        <v>11480</v>
      </c>
      <c r="C1801" t="s">
        <v>1834</v>
      </c>
      <c r="D1801" t="s">
        <v>1140</v>
      </c>
      <c r="E1801" s="11">
        <v>61651.66</v>
      </c>
      <c r="F1801" s="11">
        <v>0</v>
      </c>
      <c r="G1801" t="s">
        <v>12</v>
      </c>
      <c r="H1801" s="1">
        <v>2510</v>
      </c>
      <c r="I1801" s="1" t="str">
        <f>VLOOKUP(H1801,[1]DATOS!$A$4:$B$88,2,FALSE)</f>
        <v>DIRECCIÓN GENERAL DE OBRA PÚBLICA</v>
      </c>
      <c r="J1801" s="1" t="s">
        <v>4506</v>
      </c>
      <c r="K1801" s="12">
        <v>44971.664733796293</v>
      </c>
      <c r="L1801" s="13">
        <v>42597</v>
      </c>
      <c r="M1801" s="13">
        <v>42643</v>
      </c>
      <c r="N1801" s="13">
        <v>42592</v>
      </c>
    </row>
    <row r="1802" spans="1:14" x14ac:dyDescent="0.25">
      <c r="A1802" s="1" t="s">
        <v>21</v>
      </c>
      <c r="B1802" s="1">
        <v>11479</v>
      </c>
      <c r="C1802" t="s">
        <v>1878</v>
      </c>
      <c r="D1802" t="s">
        <v>1177</v>
      </c>
      <c r="E1802" s="11">
        <v>39808.959999999999</v>
      </c>
      <c r="F1802" s="11">
        <v>0</v>
      </c>
      <c r="G1802" t="s">
        <v>12</v>
      </c>
      <c r="H1802" s="1">
        <v>2510</v>
      </c>
      <c r="I1802" s="1" t="str">
        <f>VLOOKUP(H1802,[1]DATOS!$A$4:$B$88,2,FALSE)</f>
        <v>DIRECCIÓN GENERAL DE OBRA PÚBLICA</v>
      </c>
      <c r="J1802" s="1" t="s">
        <v>4507</v>
      </c>
      <c r="K1802" s="12">
        <v>44971.665000000001</v>
      </c>
      <c r="L1802" s="13">
        <v>43096</v>
      </c>
      <c r="M1802" s="13">
        <v>43190</v>
      </c>
      <c r="N1802" s="13">
        <v>43096</v>
      </c>
    </row>
    <row r="1803" spans="1:14" x14ac:dyDescent="0.25">
      <c r="A1803" s="1" t="s">
        <v>21</v>
      </c>
      <c r="B1803" s="1">
        <v>11478</v>
      </c>
      <c r="C1803" t="s">
        <v>1879</v>
      </c>
      <c r="D1803" t="s">
        <v>1216</v>
      </c>
      <c r="E1803" s="11">
        <v>295210.92</v>
      </c>
      <c r="F1803" s="11">
        <v>118688</v>
      </c>
      <c r="G1803" t="s">
        <v>12</v>
      </c>
      <c r="H1803" s="1">
        <v>2510</v>
      </c>
      <c r="I1803" s="1" t="str">
        <f>VLOOKUP(H1803,[1]DATOS!$A$4:$B$88,2,FALSE)</f>
        <v>DIRECCIÓN GENERAL DE OBRA PÚBLICA</v>
      </c>
      <c r="J1803" s="1" t="s">
        <v>4508</v>
      </c>
      <c r="K1803" s="12">
        <v>44971.665185185186</v>
      </c>
      <c r="L1803" s="13">
        <v>44557</v>
      </c>
      <c r="M1803" s="13">
        <v>44660</v>
      </c>
      <c r="N1803" s="13">
        <v>44551</v>
      </c>
    </row>
    <row r="1804" spans="1:14" x14ac:dyDescent="0.25">
      <c r="A1804" s="1" t="s">
        <v>21</v>
      </c>
      <c r="B1804" s="1">
        <v>11477</v>
      </c>
      <c r="C1804" t="s">
        <v>1815</v>
      </c>
      <c r="D1804" t="s">
        <v>1144</v>
      </c>
      <c r="E1804" s="11">
        <v>1406927.84</v>
      </c>
      <c r="F1804" s="11">
        <v>0</v>
      </c>
      <c r="G1804" t="s">
        <v>12</v>
      </c>
      <c r="H1804" s="1">
        <v>2410</v>
      </c>
      <c r="I1804" s="1" t="str">
        <f>VLOOKUP(H1804,[1]DATOS!$A$4:$B$88,2,FALSE)</f>
        <v>DIRECCIÓN GENERAL DE MOVILIDAD</v>
      </c>
      <c r="J1804" s="1" t="s">
        <v>4509</v>
      </c>
      <c r="K1804" s="12">
        <v>44971.665370370371</v>
      </c>
      <c r="L1804" s="13">
        <v>44550</v>
      </c>
      <c r="M1804" s="13">
        <v>44722</v>
      </c>
      <c r="N1804" s="13">
        <v>44550</v>
      </c>
    </row>
    <row r="1805" spans="1:14" x14ac:dyDescent="0.25">
      <c r="A1805" s="1" t="s">
        <v>21</v>
      </c>
      <c r="B1805" s="1">
        <v>11476</v>
      </c>
      <c r="C1805" t="s">
        <v>1818</v>
      </c>
      <c r="D1805" t="s">
        <v>990</v>
      </c>
      <c r="E1805" s="11">
        <v>2613359.86</v>
      </c>
      <c r="F1805" s="11">
        <v>2513406.87</v>
      </c>
      <c r="G1805" t="s">
        <v>12</v>
      </c>
      <c r="H1805" s="1">
        <v>2410</v>
      </c>
      <c r="I1805" s="1" t="str">
        <f>VLOOKUP(H1805,[1]DATOS!$A$4:$B$88,2,FALSE)</f>
        <v>DIRECCIÓN GENERAL DE MOVILIDAD</v>
      </c>
      <c r="J1805" s="1" t="s">
        <v>4510</v>
      </c>
      <c r="K1805" s="12">
        <v>44971.665567129632</v>
      </c>
      <c r="L1805" s="13">
        <v>44550</v>
      </c>
      <c r="M1805" s="13">
        <v>44722</v>
      </c>
      <c r="N1805" s="13">
        <v>44550</v>
      </c>
    </row>
    <row r="1806" spans="1:14" x14ac:dyDescent="0.25">
      <c r="A1806" s="1" t="s">
        <v>21</v>
      </c>
      <c r="B1806" s="1">
        <v>11475</v>
      </c>
      <c r="C1806" t="s">
        <v>1880</v>
      </c>
      <c r="D1806" t="s">
        <v>1881</v>
      </c>
      <c r="E1806" s="11">
        <v>17191.32</v>
      </c>
      <c r="F1806" s="11">
        <v>17191.23</v>
      </c>
      <c r="G1806" t="s">
        <v>12</v>
      </c>
      <c r="H1806" s="1">
        <v>2510</v>
      </c>
      <c r="I1806" s="1" t="str">
        <f>VLOOKUP(H1806,[1]DATOS!$A$4:$B$88,2,FALSE)</f>
        <v>DIRECCIÓN GENERAL DE OBRA PÚBLICA</v>
      </c>
      <c r="J1806" s="1" t="s">
        <v>4511</v>
      </c>
      <c r="K1806" s="12">
        <v>44971.66578703704</v>
      </c>
      <c r="L1806" s="13">
        <v>44543</v>
      </c>
      <c r="M1806" s="13">
        <v>44646</v>
      </c>
      <c r="N1806" s="13">
        <v>44540</v>
      </c>
    </row>
    <row r="1807" spans="1:14" x14ac:dyDescent="0.25">
      <c r="A1807" s="1" t="s">
        <v>21</v>
      </c>
      <c r="B1807" s="1">
        <v>11474</v>
      </c>
      <c r="C1807" t="s">
        <v>1882</v>
      </c>
      <c r="D1807" t="s">
        <v>1787</v>
      </c>
      <c r="E1807" s="11">
        <v>310254.98</v>
      </c>
      <c r="F1807" s="11">
        <v>0</v>
      </c>
      <c r="G1807" t="s">
        <v>12</v>
      </c>
      <c r="H1807" s="1">
        <v>2510</v>
      </c>
      <c r="I1807" s="1" t="str">
        <f>VLOOKUP(H1807,[1]DATOS!$A$4:$B$88,2,FALSE)</f>
        <v>DIRECCIÓN GENERAL DE OBRA PÚBLICA</v>
      </c>
      <c r="J1807" s="1" t="s">
        <v>4512</v>
      </c>
      <c r="K1807" s="12">
        <v>44971.665972222225</v>
      </c>
      <c r="L1807" s="13">
        <v>42716</v>
      </c>
      <c r="M1807" s="13">
        <v>42756</v>
      </c>
      <c r="N1807" s="13">
        <v>42709</v>
      </c>
    </row>
    <row r="1808" spans="1:14" x14ac:dyDescent="0.25">
      <c r="A1808" s="1" t="s">
        <v>21</v>
      </c>
      <c r="B1808" s="1">
        <v>11473</v>
      </c>
      <c r="C1808" t="s">
        <v>1819</v>
      </c>
      <c r="D1808" t="s">
        <v>993</v>
      </c>
      <c r="E1808" s="11">
        <v>163610.98000000001</v>
      </c>
      <c r="F1808" s="11">
        <v>0</v>
      </c>
      <c r="G1808" t="s">
        <v>12</v>
      </c>
      <c r="H1808" s="1">
        <v>2510</v>
      </c>
      <c r="I1808" s="1" t="str">
        <f>VLOOKUP(H1808,[1]DATOS!$A$4:$B$88,2,FALSE)</f>
        <v>DIRECCIÓN GENERAL DE OBRA PÚBLICA</v>
      </c>
      <c r="J1808" s="1" t="s">
        <v>4513</v>
      </c>
      <c r="K1808" s="12">
        <v>44971.66615740741</v>
      </c>
      <c r="L1808" s="13">
        <v>43360</v>
      </c>
      <c r="M1808" s="13">
        <v>43154</v>
      </c>
      <c r="N1808" s="13">
        <v>43357</v>
      </c>
    </row>
    <row r="1809" spans="1:14" x14ac:dyDescent="0.25">
      <c r="A1809" s="1" t="s">
        <v>21</v>
      </c>
      <c r="B1809" s="1">
        <v>11472</v>
      </c>
      <c r="C1809" t="s">
        <v>1883</v>
      </c>
      <c r="D1809" t="s">
        <v>1080</v>
      </c>
      <c r="E1809" s="11">
        <v>6419.52</v>
      </c>
      <c r="F1809" s="11">
        <v>0</v>
      </c>
      <c r="G1809" t="s">
        <v>12</v>
      </c>
      <c r="H1809" s="1">
        <v>2510</v>
      </c>
      <c r="I1809" s="1" t="str">
        <f>VLOOKUP(H1809,[1]DATOS!$A$4:$B$88,2,FALSE)</f>
        <v>DIRECCIÓN GENERAL DE OBRA PÚBLICA</v>
      </c>
      <c r="J1809" s="1" t="s">
        <v>4514</v>
      </c>
      <c r="K1809" s="12">
        <v>44971.666365740741</v>
      </c>
      <c r="L1809" s="13">
        <v>43318</v>
      </c>
      <c r="M1809" s="13">
        <v>43386</v>
      </c>
      <c r="N1809" s="13">
        <v>43311</v>
      </c>
    </row>
    <row r="1810" spans="1:14" x14ac:dyDescent="0.25">
      <c r="A1810" s="1" t="s">
        <v>21</v>
      </c>
      <c r="B1810" s="1">
        <v>11471</v>
      </c>
      <c r="C1810" t="s">
        <v>1884</v>
      </c>
      <c r="D1810" t="s">
        <v>1844</v>
      </c>
      <c r="E1810" s="11">
        <v>648669.84</v>
      </c>
      <c r="F1810" s="11">
        <v>0</v>
      </c>
      <c r="G1810" t="s">
        <v>12</v>
      </c>
      <c r="H1810" s="1">
        <v>5051</v>
      </c>
      <c r="I1810" s="1" t="str">
        <f>VLOOKUP(H1810,[1]DATOS!$A$4:$B$88,2,FALSE)</f>
        <v>FIDEICOMISO DE OBRAS POR COOPERACIÓN</v>
      </c>
      <c r="J1810" s="1" t="s">
        <v>4515</v>
      </c>
      <c r="K1810" s="12">
        <v>44971.666562500002</v>
      </c>
      <c r="L1810" s="13">
        <v>43329</v>
      </c>
      <c r="M1810" s="13">
        <v>43353</v>
      </c>
      <c r="N1810" s="13">
        <v>43329</v>
      </c>
    </row>
    <row r="1811" spans="1:14" x14ac:dyDescent="0.25">
      <c r="A1811" s="1" t="s">
        <v>21</v>
      </c>
      <c r="B1811" s="1">
        <v>11470</v>
      </c>
      <c r="C1811" t="s">
        <v>1885</v>
      </c>
      <c r="D1811" t="s">
        <v>973</v>
      </c>
      <c r="E1811" s="11">
        <v>12173.62</v>
      </c>
      <c r="F1811" s="11">
        <v>0</v>
      </c>
      <c r="G1811" t="s">
        <v>12</v>
      </c>
      <c r="H1811" s="1">
        <v>2510</v>
      </c>
      <c r="I1811" s="1" t="str">
        <f>VLOOKUP(H1811,[1]DATOS!$A$4:$B$88,2,FALSE)</f>
        <v>DIRECCIÓN GENERAL DE OBRA PÚBLICA</v>
      </c>
      <c r="J1811" s="1" t="s">
        <v>4516</v>
      </c>
      <c r="K1811" s="12">
        <v>44971.666805555556</v>
      </c>
      <c r="L1811" s="13">
        <v>44531</v>
      </c>
      <c r="M1811" s="13">
        <v>44561</v>
      </c>
      <c r="N1811" s="13">
        <v>44531</v>
      </c>
    </row>
    <row r="1812" spans="1:14" x14ac:dyDescent="0.25">
      <c r="A1812" s="1" t="s">
        <v>21</v>
      </c>
      <c r="B1812" s="1">
        <v>11469</v>
      </c>
      <c r="C1812" t="s">
        <v>1886</v>
      </c>
      <c r="D1812" t="s">
        <v>1010</v>
      </c>
      <c r="E1812" s="11">
        <v>28775.46</v>
      </c>
      <c r="F1812" s="11">
        <v>5679.69</v>
      </c>
      <c r="G1812" t="s">
        <v>12</v>
      </c>
      <c r="H1812" s="1">
        <v>2510</v>
      </c>
      <c r="I1812" s="1" t="str">
        <f>VLOOKUP(H1812,[1]DATOS!$A$4:$B$88,2,FALSE)</f>
        <v>DIRECCIÓN GENERAL DE OBRA PÚBLICA</v>
      </c>
      <c r="J1812" s="1" t="s">
        <v>4517</v>
      </c>
      <c r="K1812" s="12">
        <v>44971.667013888888</v>
      </c>
      <c r="L1812" s="13">
        <v>44543</v>
      </c>
      <c r="M1812" s="13">
        <v>44646</v>
      </c>
      <c r="N1812" s="13">
        <v>44540</v>
      </c>
    </row>
    <row r="1813" spans="1:14" x14ac:dyDescent="0.25">
      <c r="A1813" s="1" t="s">
        <v>21</v>
      </c>
      <c r="B1813" s="1">
        <v>11468</v>
      </c>
      <c r="C1813" t="s">
        <v>1887</v>
      </c>
      <c r="D1813" t="s">
        <v>445</v>
      </c>
      <c r="E1813" s="11">
        <v>0.02</v>
      </c>
      <c r="F1813" s="11">
        <v>0</v>
      </c>
      <c r="G1813" t="s">
        <v>12</v>
      </c>
      <c r="H1813" s="1">
        <v>5051</v>
      </c>
      <c r="I1813" s="1" t="str">
        <f>VLOOKUP(H1813,[1]DATOS!$A$4:$B$88,2,FALSE)</f>
        <v>FIDEICOMISO DE OBRAS POR COOPERACIÓN</v>
      </c>
      <c r="J1813" s="1" t="s">
        <v>4518</v>
      </c>
      <c r="K1813" s="12">
        <v>44971.667638888888</v>
      </c>
      <c r="L1813" s="13">
        <v>44550</v>
      </c>
      <c r="M1813" s="13">
        <v>44632</v>
      </c>
      <c r="N1813" s="13">
        <v>44540</v>
      </c>
    </row>
    <row r="1814" spans="1:14" x14ac:dyDescent="0.25">
      <c r="A1814" s="1" t="s">
        <v>21</v>
      </c>
      <c r="B1814" s="1">
        <v>11467</v>
      </c>
      <c r="C1814" t="s">
        <v>1888</v>
      </c>
      <c r="D1814" t="s">
        <v>1889</v>
      </c>
      <c r="E1814" s="11">
        <v>10672.21</v>
      </c>
      <c r="F1814" s="11">
        <v>0</v>
      </c>
      <c r="G1814" t="s">
        <v>12</v>
      </c>
      <c r="H1814" s="1">
        <v>1810</v>
      </c>
      <c r="I1814" s="1" t="str">
        <f>VLOOKUP(H1814,[1]DATOS!$A$4:$B$88,2,FALSE)</f>
        <v>DIRECCIÓN GENERAL DE DESARROLLO RURAL</v>
      </c>
      <c r="J1814" s="1" t="s">
        <v>4519</v>
      </c>
      <c r="K1814" s="12">
        <v>44971.667812500003</v>
      </c>
      <c r="L1814" s="13">
        <v>43458</v>
      </c>
      <c r="M1814" s="13">
        <v>43484</v>
      </c>
      <c r="N1814" s="13">
        <v>43454</v>
      </c>
    </row>
    <row r="1815" spans="1:14" x14ac:dyDescent="0.25">
      <c r="A1815" s="1" t="s">
        <v>21</v>
      </c>
      <c r="B1815" s="1">
        <v>11466</v>
      </c>
      <c r="C1815" t="s">
        <v>1890</v>
      </c>
      <c r="D1815" t="s">
        <v>1891</v>
      </c>
      <c r="E1815" s="11">
        <v>116485.21</v>
      </c>
      <c r="F1815" s="11">
        <v>15375.92</v>
      </c>
      <c r="G1815" t="s">
        <v>12</v>
      </c>
      <c r="H1815" s="1">
        <v>2510</v>
      </c>
      <c r="I1815" s="1" t="str">
        <f>VLOOKUP(H1815,[1]DATOS!$A$4:$B$88,2,FALSE)</f>
        <v>DIRECCIÓN GENERAL DE OBRA PÚBLICA</v>
      </c>
      <c r="J1815" s="1" t="s">
        <v>4520</v>
      </c>
      <c r="K1815" s="12">
        <v>44971.668078703704</v>
      </c>
      <c r="L1815" s="13">
        <v>43458</v>
      </c>
      <c r="M1815" s="13">
        <v>43498</v>
      </c>
      <c r="N1815" s="13">
        <v>43454</v>
      </c>
    </row>
    <row r="1816" spans="1:14" x14ac:dyDescent="0.25">
      <c r="A1816" s="1" t="s">
        <v>21</v>
      </c>
      <c r="B1816" s="1">
        <v>11465</v>
      </c>
      <c r="C1816" t="s">
        <v>1892</v>
      </c>
      <c r="D1816" t="s">
        <v>762</v>
      </c>
      <c r="E1816" s="11">
        <v>143787.07999999999</v>
      </c>
      <c r="F1816" s="11">
        <v>0</v>
      </c>
      <c r="G1816" t="s">
        <v>12</v>
      </c>
      <c r="H1816" s="1">
        <v>2510</v>
      </c>
      <c r="I1816" s="1" t="str">
        <f>VLOOKUP(H1816,[1]DATOS!$A$4:$B$88,2,FALSE)</f>
        <v>DIRECCIÓN GENERAL DE OBRA PÚBLICA</v>
      </c>
      <c r="J1816" s="1" t="s">
        <v>4521</v>
      </c>
      <c r="K1816" s="12">
        <v>44971.668275462966</v>
      </c>
      <c r="L1816" s="13">
        <v>43437</v>
      </c>
      <c r="M1816" s="13">
        <v>43610</v>
      </c>
      <c r="N1816" s="13">
        <v>43434</v>
      </c>
    </row>
    <row r="1817" spans="1:14" x14ac:dyDescent="0.25">
      <c r="A1817" s="1" t="s">
        <v>21</v>
      </c>
      <c r="B1817" s="1">
        <v>11464</v>
      </c>
      <c r="C1817" t="s">
        <v>1892</v>
      </c>
      <c r="D1817" t="s">
        <v>762</v>
      </c>
      <c r="E1817" s="11">
        <v>42688.66</v>
      </c>
      <c r="F1817" s="11">
        <v>0</v>
      </c>
      <c r="G1817" t="s">
        <v>12</v>
      </c>
      <c r="H1817" s="1">
        <v>2510</v>
      </c>
      <c r="I1817" s="1" t="str">
        <f>VLOOKUP(H1817,[1]DATOS!$A$4:$B$88,2,FALSE)</f>
        <v>DIRECCIÓN GENERAL DE OBRA PÚBLICA</v>
      </c>
      <c r="J1817" s="1" t="s">
        <v>4522</v>
      </c>
      <c r="K1817" s="12">
        <v>44971.66846064815</v>
      </c>
      <c r="L1817" s="13">
        <v>43452</v>
      </c>
      <c r="M1817" s="13">
        <v>43610</v>
      </c>
      <c r="N1817" s="13">
        <v>43452</v>
      </c>
    </row>
    <row r="1818" spans="1:14" x14ac:dyDescent="0.25">
      <c r="A1818" s="1" t="s">
        <v>21</v>
      </c>
      <c r="B1818" s="1">
        <v>11463</v>
      </c>
      <c r="C1818" t="s">
        <v>1893</v>
      </c>
      <c r="D1818" t="s">
        <v>763</v>
      </c>
      <c r="E1818" s="11">
        <v>176600.63</v>
      </c>
      <c r="F1818" s="11">
        <v>0</v>
      </c>
      <c r="G1818" t="s">
        <v>12</v>
      </c>
      <c r="H1818" s="1">
        <v>2510</v>
      </c>
      <c r="I1818" s="1" t="str">
        <f>VLOOKUP(H1818,[1]DATOS!$A$4:$B$88,2,FALSE)</f>
        <v>DIRECCIÓN GENERAL DE OBRA PÚBLICA</v>
      </c>
      <c r="J1818" s="1" t="s">
        <v>4523</v>
      </c>
      <c r="K1818" s="12">
        <v>44971.668773148151</v>
      </c>
      <c r="L1818" s="13">
        <v>43135</v>
      </c>
      <c r="M1818" s="13">
        <v>43526</v>
      </c>
      <c r="N1818" s="13">
        <v>43454</v>
      </c>
    </row>
    <row r="1819" spans="1:14" x14ac:dyDescent="0.25">
      <c r="A1819" s="1" t="s">
        <v>21</v>
      </c>
      <c r="B1819" s="1">
        <v>11462</v>
      </c>
      <c r="C1819" t="s">
        <v>1819</v>
      </c>
      <c r="D1819" t="s">
        <v>993</v>
      </c>
      <c r="E1819" s="11">
        <v>71038.47</v>
      </c>
      <c r="F1819" s="11">
        <v>0</v>
      </c>
      <c r="G1819" t="s">
        <v>12</v>
      </c>
      <c r="H1819" s="1">
        <v>2510</v>
      </c>
      <c r="I1819" s="1" t="str">
        <f>VLOOKUP(H1819,[1]DATOS!$A$4:$B$88,2,FALSE)</f>
        <v>DIRECCIÓN GENERAL DE OBRA PÚBLICA</v>
      </c>
      <c r="J1819" s="1" t="s">
        <v>4524</v>
      </c>
      <c r="K1819" s="12">
        <v>44971.668958333335</v>
      </c>
      <c r="L1819" s="13">
        <v>43425</v>
      </c>
      <c r="M1819" s="13">
        <v>43532</v>
      </c>
      <c r="N1819" s="13">
        <v>43425</v>
      </c>
    </row>
    <row r="1820" spans="1:14" x14ac:dyDescent="0.25">
      <c r="A1820" s="1" t="s">
        <v>21</v>
      </c>
      <c r="B1820" s="1">
        <v>11461</v>
      </c>
      <c r="C1820" t="s">
        <v>1894</v>
      </c>
      <c r="D1820" t="s">
        <v>1184</v>
      </c>
      <c r="E1820" s="11">
        <v>4394.22</v>
      </c>
      <c r="F1820" s="11">
        <v>0</v>
      </c>
      <c r="G1820" t="s">
        <v>12</v>
      </c>
      <c r="H1820" s="1">
        <v>2510</v>
      </c>
      <c r="I1820" s="1" t="str">
        <f>VLOOKUP(H1820,[1]DATOS!$A$4:$B$88,2,FALSE)</f>
        <v>DIRECCIÓN GENERAL DE OBRA PÚBLICA</v>
      </c>
      <c r="J1820" s="1" t="s">
        <v>4525</v>
      </c>
      <c r="K1820" s="12">
        <v>44971.669189814813</v>
      </c>
      <c r="L1820" s="13">
        <v>43424</v>
      </c>
      <c r="M1820" s="13">
        <v>43429</v>
      </c>
      <c r="N1820" s="13">
        <v>43424</v>
      </c>
    </row>
    <row r="1821" spans="1:14" x14ac:dyDescent="0.25">
      <c r="A1821" s="1" t="s">
        <v>21</v>
      </c>
      <c r="B1821" s="1">
        <v>11460</v>
      </c>
      <c r="C1821" t="s">
        <v>1895</v>
      </c>
      <c r="D1821" t="s">
        <v>1798</v>
      </c>
      <c r="E1821" s="11">
        <v>79894.89</v>
      </c>
      <c r="F1821" s="11">
        <v>0</v>
      </c>
      <c r="G1821" t="s">
        <v>12</v>
      </c>
      <c r="H1821" s="1">
        <v>1816</v>
      </c>
      <c r="I1821" s="1" t="str">
        <f>VLOOKUP(H1821,[1]DATOS!$A$4:$B$88,2,FALSE)</f>
        <v>DIRECCIÓN DE PROGRAMAS ESTRATÉGICOS</v>
      </c>
      <c r="J1821" s="1" t="s">
        <v>4526</v>
      </c>
      <c r="K1821" s="12">
        <v>44971.669374999998</v>
      </c>
      <c r="L1821" s="13">
        <v>43424</v>
      </c>
      <c r="M1821" s="13">
        <v>43429</v>
      </c>
      <c r="N1821" s="13">
        <v>43424</v>
      </c>
    </row>
    <row r="1822" spans="1:14" x14ac:dyDescent="0.25">
      <c r="A1822" s="1" t="s">
        <v>21</v>
      </c>
      <c r="B1822" s="1">
        <v>11459</v>
      </c>
      <c r="C1822" t="s">
        <v>1790</v>
      </c>
      <c r="D1822" t="s">
        <v>973</v>
      </c>
      <c r="E1822" s="11">
        <v>73853.460000000006</v>
      </c>
      <c r="F1822" s="11">
        <v>0</v>
      </c>
      <c r="G1822" t="s">
        <v>12</v>
      </c>
      <c r="H1822" s="1">
        <v>2510</v>
      </c>
      <c r="I1822" s="1" t="str">
        <f>VLOOKUP(H1822,[1]DATOS!$A$4:$B$88,2,FALSE)</f>
        <v>DIRECCIÓN GENERAL DE OBRA PÚBLICA</v>
      </c>
      <c r="J1822" s="1" t="s">
        <v>4527</v>
      </c>
      <c r="K1822" s="12">
        <v>44971.669560185182</v>
      </c>
      <c r="L1822" s="13">
        <v>43102</v>
      </c>
      <c r="M1822" s="13">
        <v>43197</v>
      </c>
      <c r="N1822" s="13">
        <v>43096</v>
      </c>
    </row>
    <row r="1823" spans="1:14" x14ac:dyDescent="0.25">
      <c r="A1823" s="1" t="s">
        <v>21</v>
      </c>
      <c r="B1823" s="1">
        <v>11458</v>
      </c>
      <c r="C1823" t="s">
        <v>1799</v>
      </c>
      <c r="D1823" t="s">
        <v>762</v>
      </c>
      <c r="E1823" s="11">
        <v>70317.399999999994</v>
      </c>
      <c r="F1823" s="11">
        <v>0</v>
      </c>
      <c r="G1823" t="s">
        <v>12</v>
      </c>
      <c r="H1823" s="1">
        <v>2510</v>
      </c>
      <c r="I1823" s="1" t="str">
        <f>VLOOKUP(H1823,[1]DATOS!$A$4:$B$88,2,FALSE)</f>
        <v>DIRECCIÓN GENERAL DE OBRA PÚBLICA</v>
      </c>
      <c r="J1823" s="1" t="s">
        <v>4528</v>
      </c>
      <c r="K1823" s="12">
        <v>44971.669756944444</v>
      </c>
      <c r="L1823" s="13">
        <v>43157</v>
      </c>
      <c r="M1823" s="13">
        <v>43302</v>
      </c>
      <c r="N1823" s="13">
        <v>43154</v>
      </c>
    </row>
    <row r="1824" spans="1:14" x14ac:dyDescent="0.25">
      <c r="A1824" s="1" t="s">
        <v>21</v>
      </c>
      <c r="B1824" s="1">
        <v>11457</v>
      </c>
      <c r="C1824" t="s">
        <v>1896</v>
      </c>
      <c r="D1824" t="s">
        <v>1228</v>
      </c>
      <c r="E1824" s="11">
        <v>69.930000000000007</v>
      </c>
      <c r="F1824" s="11">
        <v>0</v>
      </c>
      <c r="G1824" t="s">
        <v>12</v>
      </c>
      <c r="H1824" s="1">
        <v>2510</v>
      </c>
      <c r="I1824" s="1" t="str">
        <f>VLOOKUP(H1824,[1]DATOS!$A$4:$B$88,2,FALSE)</f>
        <v>DIRECCIÓN GENERAL DE OBRA PÚBLICA</v>
      </c>
      <c r="J1824" s="1" t="s">
        <v>4529</v>
      </c>
      <c r="K1824" s="12">
        <v>44971.669953703706</v>
      </c>
      <c r="L1824" s="13">
        <v>42961</v>
      </c>
      <c r="M1824" s="13">
        <v>43049</v>
      </c>
      <c r="N1824" s="13">
        <v>42961</v>
      </c>
    </row>
    <row r="1825" spans="1:14" x14ac:dyDescent="0.25">
      <c r="A1825" s="1" t="s">
        <v>21</v>
      </c>
      <c r="B1825" s="1">
        <v>11456</v>
      </c>
      <c r="C1825" t="s">
        <v>1897</v>
      </c>
      <c r="D1825" t="s">
        <v>1262</v>
      </c>
      <c r="E1825" s="11">
        <v>34672.1</v>
      </c>
      <c r="F1825" s="11">
        <v>9914.0400000000009</v>
      </c>
      <c r="G1825" t="s">
        <v>12</v>
      </c>
      <c r="H1825" s="1">
        <v>2510</v>
      </c>
      <c r="I1825" s="1" t="str">
        <f>VLOOKUP(H1825,[1]DATOS!$A$4:$B$88,2,FALSE)</f>
        <v>DIRECCIÓN GENERAL DE OBRA PÚBLICA</v>
      </c>
      <c r="J1825" s="1" t="s">
        <v>4530</v>
      </c>
      <c r="K1825" s="12">
        <v>44971.670127314814</v>
      </c>
      <c r="L1825" s="13">
        <v>43822</v>
      </c>
      <c r="M1825" s="13">
        <v>43918</v>
      </c>
      <c r="N1825" s="13">
        <v>43857</v>
      </c>
    </row>
    <row r="1826" spans="1:14" x14ac:dyDescent="0.25">
      <c r="A1826" s="1" t="s">
        <v>21</v>
      </c>
      <c r="B1826" s="1">
        <v>11455</v>
      </c>
      <c r="C1826" t="s">
        <v>1898</v>
      </c>
      <c r="D1826" t="s">
        <v>1825</v>
      </c>
      <c r="E1826" s="11">
        <v>628472.01</v>
      </c>
      <c r="F1826" s="11">
        <v>0</v>
      </c>
      <c r="G1826" t="s">
        <v>12</v>
      </c>
      <c r="H1826" s="1">
        <v>2510</v>
      </c>
      <c r="I1826" s="1" t="str">
        <f>VLOOKUP(H1826,[1]DATOS!$A$4:$B$88,2,FALSE)</f>
        <v>DIRECCIÓN GENERAL DE OBRA PÚBLICA</v>
      </c>
      <c r="J1826" s="1" t="s">
        <v>4531</v>
      </c>
      <c r="K1826" s="12">
        <v>44971.670335648145</v>
      </c>
      <c r="L1826" s="13">
        <v>43913</v>
      </c>
      <c r="M1826" s="13">
        <v>43995</v>
      </c>
      <c r="N1826" s="13">
        <v>43901</v>
      </c>
    </row>
    <row r="1827" spans="1:14" x14ac:dyDescent="0.25">
      <c r="A1827" s="1" t="s">
        <v>21</v>
      </c>
      <c r="B1827" s="1">
        <v>11454</v>
      </c>
      <c r="C1827" t="s">
        <v>1817</v>
      </c>
      <c r="D1827" t="s">
        <v>1864</v>
      </c>
      <c r="E1827" s="11">
        <v>1570339.99</v>
      </c>
      <c r="F1827" s="11">
        <v>699375.18</v>
      </c>
      <c r="G1827" t="s">
        <v>12</v>
      </c>
      <c r="H1827" s="1">
        <v>2510</v>
      </c>
      <c r="I1827" s="1" t="str">
        <f>VLOOKUP(H1827,[1]DATOS!$A$4:$B$88,2,FALSE)</f>
        <v>DIRECCIÓN GENERAL DE OBRA PÚBLICA</v>
      </c>
      <c r="J1827" s="1" t="s">
        <v>4532</v>
      </c>
      <c r="K1827" s="12">
        <v>44971.670532407406</v>
      </c>
      <c r="L1827" s="13">
        <v>44536</v>
      </c>
      <c r="M1827" s="13">
        <v>44743</v>
      </c>
      <c r="N1827" s="13">
        <v>44533</v>
      </c>
    </row>
    <row r="1828" spans="1:14" x14ac:dyDescent="0.25">
      <c r="A1828" s="1" t="s">
        <v>21</v>
      </c>
      <c r="B1828" s="1">
        <v>11453</v>
      </c>
      <c r="C1828" t="s">
        <v>1899</v>
      </c>
      <c r="D1828" t="s">
        <v>1825</v>
      </c>
      <c r="E1828" s="11">
        <v>733784.95</v>
      </c>
      <c r="F1828" s="11">
        <v>0</v>
      </c>
      <c r="G1828" t="s">
        <v>12</v>
      </c>
      <c r="H1828" s="1">
        <v>2510</v>
      </c>
      <c r="I1828" s="1" t="str">
        <f>VLOOKUP(H1828,[1]DATOS!$A$4:$B$88,2,FALSE)</f>
        <v>DIRECCIÓN GENERAL DE OBRA PÚBLICA</v>
      </c>
      <c r="J1828" s="1" t="s">
        <v>4533</v>
      </c>
      <c r="K1828" s="12">
        <v>44971.670717592591</v>
      </c>
      <c r="L1828" s="13">
        <v>43913</v>
      </c>
      <c r="M1828" s="13">
        <v>43995</v>
      </c>
      <c r="N1828" s="13">
        <v>43901</v>
      </c>
    </row>
    <row r="1829" spans="1:14" x14ac:dyDescent="0.25">
      <c r="A1829" s="1" t="s">
        <v>21</v>
      </c>
      <c r="B1829" s="1">
        <v>11452</v>
      </c>
      <c r="C1829" t="s">
        <v>1900</v>
      </c>
      <c r="D1829" t="s">
        <v>1825</v>
      </c>
      <c r="E1829" s="11">
        <v>697693.02</v>
      </c>
      <c r="F1829" s="11">
        <v>0</v>
      </c>
      <c r="G1829" t="s">
        <v>12</v>
      </c>
      <c r="H1829" s="1">
        <v>2510</v>
      </c>
      <c r="I1829" s="1" t="str">
        <f>VLOOKUP(H1829,[1]DATOS!$A$4:$B$88,2,FALSE)</f>
        <v>DIRECCIÓN GENERAL DE OBRA PÚBLICA</v>
      </c>
      <c r="J1829" s="1" t="s">
        <v>4534</v>
      </c>
      <c r="K1829" s="12">
        <v>44971.670902777776</v>
      </c>
      <c r="L1829" s="13">
        <v>43913</v>
      </c>
      <c r="M1829" s="13">
        <v>43995</v>
      </c>
      <c r="N1829" s="13">
        <v>43901</v>
      </c>
    </row>
    <row r="1830" spans="1:14" x14ac:dyDescent="0.25">
      <c r="A1830" s="1" t="s">
        <v>21</v>
      </c>
      <c r="B1830" s="1">
        <v>11451</v>
      </c>
      <c r="C1830" t="s">
        <v>1898</v>
      </c>
      <c r="D1830" t="s">
        <v>1325</v>
      </c>
      <c r="E1830" s="11">
        <v>26971.57</v>
      </c>
      <c r="F1830" s="11">
        <v>0</v>
      </c>
      <c r="G1830" t="s">
        <v>12</v>
      </c>
      <c r="H1830" s="1">
        <v>2510</v>
      </c>
      <c r="I1830" s="1" t="str">
        <f>VLOOKUP(H1830,[1]DATOS!$A$4:$B$88,2,FALSE)</f>
        <v>DIRECCIÓN GENERAL DE OBRA PÚBLICA</v>
      </c>
      <c r="J1830" s="1" t="s">
        <v>4535</v>
      </c>
      <c r="K1830" s="12">
        <v>44971.671122685184</v>
      </c>
      <c r="L1830" s="13">
        <v>43913</v>
      </c>
      <c r="M1830" s="13">
        <v>43995</v>
      </c>
      <c r="N1830" s="13">
        <v>43901</v>
      </c>
    </row>
    <row r="1831" spans="1:14" x14ac:dyDescent="0.25">
      <c r="A1831" s="1" t="s">
        <v>21</v>
      </c>
      <c r="B1831" s="1">
        <v>11450</v>
      </c>
      <c r="C1831" t="s">
        <v>1900</v>
      </c>
      <c r="D1831" t="s">
        <v>1325</v>
      </c>
      <c r="E1831" s="11">
        <v>25691.37</v>
      </c>
      <c r="F1831" s="11">
        <v>0</v>
      </c>
      <c r="G1831" t="s">
        <v>12</v>
      </c>
      <c r="H1831" s="1">
        <v>2510</v>
      </c>
      <c r="I1831" s="1" t="str">
        <f>VLOOKUP(H1831,[1]DATOS!$A$4:$B$88,2,FALSE)</f>
        <v>DIRECCIÓN GENERAL DE OBRA PÚBLICA</v>
      </c>
      <c r="J1831" s="1" t="s">
        <v>4536</v>
      </c>
      <c r="K1831" s="12">
        <v>44971.671307870369</v>
      </c>
      <c r="L1831" s="13">
        <v>43913</v>
      </c>
      <c r="M1831" s="13">
        <v>43995</v>
      </c>
      <c r="N1831" s="13">
        <v>43901</v>
      </c>
    </row>
    <row r="1832" spans="1:14" x14ac:dyDescent="0.25">
      <c r="A1832" s="1" t="s">
        <v>21</v>
      </c>
      <c r="B1832" s="1">
        <v>11449</v>
      </c>
      <c r="C1832" t="s">
        <v>1899</v>
      </c>
      <c r="D1832" t="s">
        <v>1222</v>
      </c>
      <c r="E1832" s="11">
        <v>41980.6</v>
      </c>
      <c r="F1832" s="11">
        <v>0</v>
      </c>
      <c r="G1832" t="s">
        <v>12</v>
      </c>
      <c r="H1832" s="1">
        <v>2510</v>
      </c>
      <c r="I1832" s="1" t="str">
        <f>VLOOKUP(H1832,[1]DATOS!$A$4:$B$88,2,FALSE)</f>
        <v>DIRECCIÓN GENERAL DE OBRA PÚBLICA</v>
      </c>
      <c r="J1832" s="1" t="s">
        <v>4537</v>
      </c>
      <c r="K1832" s="12">
        <v>44971.671516203707</v>
      </c>
      <c r="L1832" s="13">
        <v>43913</v>
      </c>
      <c r="M1832" s="13">
        <v>43995</v>
      </c>
      <c r="N1832" s="13">
        <v>43901</v>
      </c>
    </row>
    <row r="1833" spans="1:14" x14ac:dyDescent="0.25">
      <c r="A1833" s="1" t="s">
        <v>21</v>
      </c>
      <c r="B1833" s="1">
        <v>11448</v>
      </c>
      <c r="C1833" t="s">
        <v>1901</v>
      </c>
      <c r="D1833" t="s">
        <v>1012</v>
      </c>
      <c r="E1833" s="11">
        <v>10877.35</v>
      </c>
      <c r="F1833" s="11">
        <v>0</v>
      </c>
      <c r="G1833" t="s">
        <v>12</v>
      </c>
      <c r="H1833" s="1">
        <v>2510</v>
      </c>
      <c r="I1833" s="1" t="str">
        <f>VLOOKUP(H1833,[1]DATOS!$A$4:$B$88,2,FALSE)</f>
        <v>DIRECCIÓN GENERAL DE OBRA PÚBLICA</v>
      </c>
      <c r="J1833" s="1" t="s">
        <v>4538</v>
      </c>
      <c r="K1833" s="12">
        <v>44971.671712962961</v>
      </c>
      <c r="L1833" s="13">
        <v>44025</v>
      </c>
      <c r="M1833" s="13">
        <v>44142</v>
      </c>
      <c r="N1833" s="13">
        <v>44021</v>
      </c>
    </row>
    <row r="1834" spans="1:14" x14ac:dyDescent="0.25">
      <c r="A1834" s="1" t="s">
        <v>21</v>
      </c>
      <c r="B1834" s="1">
        <v>11447</v>
      </c>
      <c r="C1834" t="s">
        <v>1886</v>
      </c>
      <c r="D1834" t="s">
        <v>986</v>
      </c>
      <c r="E1834" s="11">
        <v>836637.47</v>
      </c>
      <c r="F1834" s="11">
        <v>438070.94</v>
      </c>
      <c r="G1834" t="s">
        <v>12</v>
      </c>
      <c r="H1834" s="1">
        <v>5051</v>
      </c>
      <c r="I1834" s="1" t="str">
        <f>VLOOKUP(H1834,[1]DATOS!$A$4:$B$88,2,FALSE)</f>
        <v>FIDEICOMISO DE OBRAS POR COOPERACIÓN</v>
      </c>
      <c r="J1834" s="1" t="s">
        <v>4539</v>
      </c>
      <c r="K1834" s="12">
        <v>44971.671909722223</v>
      </c>
      <c r="L1834" s="13">
        <v>44543</v>
      </c>
      <c r="M1834" s="13">
        <v>44646</v>
      </c>
      <c r="N1834" s="13">
        <v>44533</v>
      </c>
    </row>
    <row r="1835" spans="1:14" x14ac:dyDescent="0.25">
      <c r="A1835" s="1" t="s">
        <v>21</v>
      </c>
      <c r="B1835" s="1">
        <v>11446</v>
      </c>
      <c r="C1835" t="s">
        <v>1818</v>
      </c>
      <c r="D1835" t="s">
        <v>990</v>
      </c>
      <c r="E1835" s="11">
        <v>7298957.2999999998</v>
      </c>
      <c r="F1835" s="11">
        <v>1108143.99</v>
      </c>
      <c r="G1835" t="s">
        <v>12</v>
      </c>
      <c r="H1835" s="1">
        <v>2410</v>
      </c>
      <c r="I1835" s="1" t="str">
        <f>VLOOKUP(H1835,[1]DATOS!$A$4:$B$88,2,FALSE)</f>
        <v>DIRECCIÓN GENERAL DE MOVILIDAD</v>
      </c>
      <c r="J1835" s="1" t="s">
        <v>4540</v>
      </c>
      <c r="K1835" s="12">
        <v>44971.6721412037</v>
      </c>
      <c r="L1835" s="13">
        <v>44543</v>
      </c>
      <c r="M1835" s="13">
        <v>44722</v>
      </c>
      <c r="N1835" s="13">
        <v>44533</v>
      </c>
    </row>
    <row r="1836" spans="1:14" x14ac:dyDescent="0.25">
      <c r="A1836" s="1" t="s">
        <v>21</v>
      </c>
      <c r="B1836" s="1">
        <v>11445</v>
      </c>
      <c r="C1836" t="s">
        <v>1902</v>
      </c>
      <c r="D1836" t="s">
        <v>1903</v>
      </c>
      <c r="E1836" s="11">
        <v>23520.53</v>
      </c>
      <c r="F1836" s="11">
        <v>0</v>
      </c>
      <c r="G1836" t="s">
        <v>12</v>
      </c>
      <c r="H1836" s="1">
        <v>2510</v>
      </c>
      <c r="I1836" s="1" t="str">
        <f>VLOOKUP(H1836,[1]DATOS!$A$4:$B$88,2,FALSE)</f>
        <v>DIRECCIÓN GENERAL DE OBRA PÚBLICA</v>
      </c>
      <c r="J1836" s="1" t="s">
        <v>4541</v>
      </c>
      <c r="K1836" s="12">
        <v>44971.672314814816</v>
      </c>
      <c r="L1836" s="13">
        <v>44088</v>
      </c>
      <c r="M1836" s="13">
        <v>44198</v>
      </c>
      <c r="N1836" s="13">
        <v>44082</v>
      </c>
    </row>
    <row r="1837" spans="1:14" x14ac:dyDescent="0.25">
      <c r="A1837" s="1" t="s">
        <v>21</v>
      </c>
      <c r="B1837" s="1">
        <v>11444</v>
      </c>
      <c r="C1837" t="s">
        <v>1815</v>
      </c>
      <c r="D1837" t="s">
        <v>1144</v>
      </c>
      <c r="E1837" s="11">
        <v>4011964.14</v>
      </c>
      <c r="F1837" s="11">
        <v>3996937.07</v>
      </c>
      <c r="G1837" t="s">
        <v>12</v>
      </c>
      <c r="H1837" s="1">
        <v>2410</v>
      </c>
      <c r="I1837" s="1" t="str">
        <f>VLOOKUP(H1837,[1]DATOS!$A$4:$B$88,2,FALSE)</f>
        <v>DIRECCIÓN GENERAL DE MOVILIDAD</v>
      </c>
      <c r="J1837" s="1" t="s">
        <v>4542</v>
      </c>
      <c r="K1837" s="12">
        <v>44971.672500000001</v>
      </c>
      <c r="L1837" s="13">
        <v>44543</v>
      </c>
      <c r="M1837" s="13">
        <v>44722</v>
      </c>
      <c r="N1837" s="13">
        <v>44533</v>
      </c>
    </row>
    <row r="1838" spans="1:14" x14ac:dyDescent="0.25">
      <c r="A1838" s="1" t="s">
        <v>21</v>
      </c>
      <c r="B1838" s="1">
        <v>11443</v>
      </c>
      <c r="C1838" t="s">
        <v>1904</v>
      </c>
      <c r="D1838" t="s">
        <v>1905</v>
      </c>
      <c r="E1838" s="11">
        <v>30492</v>
      </c>
      <c r="F1838" s="11">
        <v>0</v>
      </c>
      <c r="G1838" t="s">
        <v>12</v>
      </c>
      <c r="H1838" s="1">
        <v>2510</v>
      </c>
      <c r="I1838" s="1" t="str">
        <f>VLOOKUP(H1838,[1]DATOS!$A$4:$B$88,2,FALSE)</f>
        <v>DIRECCIÓN GENERAL DE OBRA PÚBLICA</v>
      </c>
      <c r="J1838" s="1" t="s">
        <v>4543</v>
      </c>
      <c r="K1838" s="12">
        <v>44971.672696759262</v>
      </c>
      <c r="L1838" s="13">
        <v>44088</v>
      </c>
      <c r="M1838" s="13">
        <v>44155</v>
      </c>
      <c r="N1838" s="13">
        <v>44081</v>
      </c>
    </row>
    <row r="1839" spans="1:14" x14ac:dyDescent="0.25">
      <c r="A1839" s="1" t="s">
        <v>21</v>
      </c>
      <c r="B1839" s="1">
        <v>11442</v>
      </c>
      <c r="C1839" t="s">
        <v>1906</v>
      </c>
      <c r="D1839" t="s">
        <v>1540</v>
      </c>
      <c r="E1839" s="11">
        <v>28080</v>
      </c>
      <c r="F1839" s="11">
        <v>0</v>
      </c>
      <c r="G1839" t="s">
        <v>12</v>
      </c>
      <c r="H1839" s="1">
        <v>2510</v>
      </c>
      <c r="I1839" s="1" t="str">
        <f>VLOOKUP(H1839,[1]DATOS!$A$4:$B$88,2,FALSE)</f>
        <v>DIRECCIÓN GENERAL DE OBRA PÚBLICA</v>
      </c>
      <c r="J1839" s="1" t="s">
        <v>4544</v>
      </c>
      <c r="K1839" s="12">
        <v>44971.67287037037</v>
      </c>
      <c r="L1839" s="13">
        <v>44123</v>
      </c>
      <c r="M1839" s="13">
        <v>44149</v>
      </c>
      <c r="N1839" s="13">
        <v>44117</v>
      </c>
    </row>
    <row r="1840" spans="1:14" x14ac:dyDescent="0.25">
      <c r="A1840" s="1" t="s">
        <v>21</v>
      </c>
      <c r="B1840" s="1">
        <v>11441</v>
      </c>
      <c r="C1840" t="s">
        <v>1907</v>
      </c>
      <c r="D1840" t="s">
        <v>1908</v>
      </c>
      <c r="E1840" s="11">
        <v>668845.32999999996</v>
      </c>
      <c r="F1840" s="11">
        <v>93173.93</v>
      </c>
      <c r="G1840" t="s">
        <v>12</v>
      </c>
      <c r="H1840" s="1">
        <v>2510</v>
      </c>
      <c r="I1840" s="1" t="str">
        <f>VLOOKUP(H1840,[1]DATOS!$A$4:$B$88,2,FALSE)</f>
        <v>DIRECCIÓN GENERAL DE OBRA PÚBLICA</v>
      </c>
      <c r="J1840" s="1" t="s">
        <v>4545</v>
      </c>
      <c r="K1840" s="12">
        <v>44971.673194444447</v>
      </c>
      <c r="L1840" s="13">
        <v>44151</v>
      </c>
      <c r="M1840" s="13">
        <v>44261</v>
      </c>
      <c r="N1840" s="13">
        <v>44141</v>
      </c>
    </row>
    <row r="1841" spans="1:14" x14ac:dyDescent="0.25">
      <c r="A1841" s="1" t="s">
        <v>21</v>
      </c>
      <c r="B1841" s="1">
        <v>11440</v>
      </c>
      <c r="C1841" t="s">
        <v>1909</v>
      </c>
      <c r="D1841" t="s">
        <v>951</v>
      </c>
      <c r="E1841" s="11">
        <v>3157.31</v>
      </c>
      <c r="F1841" s="11">
        <v>0</v>
      </c>
      <c r="G1841" t="s">
        <v>12</v>
      </c>
      <c r="H1841" s="1">
        <v>2510</v>
      </c>
      <c r="I1841" s="1" t="str">
        <f>VLOOKUP(H1841,[1]DATOS!$A$4:$B$88,2,FALSE)</f>
        <v>DIRECCIÓN GENERAL DE OBRA PÚBLICA</v>
      </c>
      <c r="J1841" s="1" t="s">
        <v>4546</v>
      </c>
      <c r="K1841" s="12">
        <v>44971.673414351855</v>
      </c>
      <c r="L1841" s="13">
        <v>44144</v>
      </c>
      <c r="M1841" s="13">
        <v>44254</v>
      </c>
      <c r="N1841" s="13">
        <v>44141</v>
      </c>
    </row>
    <row r="1842" spans="1:14" x14ac:dyDescent="0.25">
      <c r="A1842" s="1" t="s">
        <v>21</v>
      </c>
      <c r="B1842" s="1">
        <v>11439</v>
      </c>
      <c r="C1842" t="s">
        <v>1910</v>
      </c>
      <c r="D1842" t="s">
        <v>921</v>
      </c>
      <c r="E1842" s="11">
        <v>1792633.85</v>
      </c>
      <c r="F1842" s="11">
        <v>0</v>
      </c>
      <c r="G1842" t="s">
        <v>12</v>
      </c>
      <c r="H1842" s="1">
        <v>2510</v>
      </c>
      <c r="I1842" s="1" t="str">
        <f>VLOOKUP(H1842,[1]DATOS!$A$4:$B$88,2,FALSE)</f>
        <v>DIRECCIÓN GENERAL DE OBRA PÚBLICA</v>
      </c>
      <c r="J1842" s="1" t="s">
        <v>4547</v>
      </c>
      <c r="K1842" s="12">
        <v>44971.673587962963</v>
      </c>
      <c r="L1842" s="13">
        <v>44515</v>
      </c>
      <c r="M1842" s="13">
        <v>44680</v>
      </c>
      <c r="N1842" s="13">
        <v>44509</v>
      </c>
    </row>
    <row r="1843" spans="1:14" x14ac:dyDescent="0.25">
      <c r="A1843" s="1" t="s">
        <v>21</v>
      </c>
      <c r="B1843" s="1">
        <v>11438</v>
      </c>
      <c r="C1843" t="s">
        <v>1911</v>
      </c>
      <c r="D1843" t="s">
        <v>764</v>
      </c>
      <c r="E1843" s="11">
        <v>25973.01</v>
      </c>
      <c r="F1843" s="11">
        <v>0</v>
      </c>
      <c r="G1843" t="s">
        <v>12</v>
      </c>
      <c r="H1843" s="1">
        <v>2510</v>
      </c>
      <c r="I1843" s="1" t="str">
        <f>VLOOKUP(H1843,[1]DATOS!$A$4:$B$88,2,FALSE)</f>
        <v>DIRECCIÓN GENERAL DE OBRA PÚBLICA</v>
      </c>
      <c r="J1843" s="1" t="s">
        <v>4548</v>
      </c>
      <c r="K1843" s="12">
        <v>44971.673784722225</v>
      </c>
      <c r="L1843" s="13">
        <v>44515</v>
      </c>
      <c r="M1843" s="13">
        <v>44555</v>
      </c>
      <c r="N1843" s="13">
        <v>44509</v>
      </c>
    </row>
    <row r="1844" spans="1:14" x14ac:dyDescent="0.25">
      <c r="A1844" s="1" t="s">
        <v>21</v>
      </c>
      <c r="B1844" s="1">
        <v>11437</v>
      </c>
      <c r="C1844" t="s">
        <v>1912</v>
      </c>
      <c r="D1844" t="s">
        <v>1300</v>
      </c>
      <c r="E1844" s="11">
        <v>20017.189999999999</v>
      </c>
      <c r="F1844" s="11">
        <v>1567.38</v>
      </c>
      <c r="G1844" t="s">
        <v>12</v>
      </c>
      <c r="H1844" s="1">
        <v>2510</v>
      </c>
      <c r="I1844" s="1" t="str">
        <f>VLOOKUP(H1844,[1]DATOS!$A$4:$B$88,2,FALSE)</f>
        <v>DIRECCIÓN GENERAL DE OBRA PÚBLICA</v>
      </c>
      <c r="J1844" s="1" t="s">
        <v>4549</v>
      </c>
      <c r="K1844" s="12">
        <v>44971.67396990741</v>
      </c>
      <c r="L1844" s="13">
        <v>44487</v>
      </c>
      <c r="M1844" s="13">
        <v>44638</v>
      </c>
      <c r="N1844" s="13">
        <v>44484</v>
      </c>
    </row>
    <row r="1845" spans="1:14" x14ac:dyDescent="0.25">
      <c r="A1845" s="1" t="s">
        <v>21</v>
      </c>
      <c r="B1845" s="1">
        <v>11436</v>
      </c>
      <c r="C1845" t="s">
        <v>1913</v>
      </c>
      <c r="D1845" t="s">
        <v>955</v>
      </c>
      <c r="E1845" s="11">
        <v>11203.28</v>
      </c>
      <c r="F1845" s="11">
        <v>11203.21</v>
      </c>
      <c r="G1845" t="s">
        <v>12</v>
      </c>
      <c r="H1845" s="1">
        <v>2510</v>
      </c>
      <c r="I1845" s="1" t="str">
        <f>VLOOKUP(H1845,[1]DATOS!$A$4:$B$88,2,FALSE)</f>
        <v>DIRECCIÓN GENERAL DE OBRA PÚBLICA</v>
      </c>
      <c r="J1845" s="1" t="s">
        <v>4550</v>
      </c>
      <c r="K1845" s="12">
        <v>44971.674641203703</v>
      </c>
      <c r="L1845" s="13">
        <v>44466</v>
      </c>
      <c r="M1845" s="13">
        <v>44534</v>
      </c>
      <c r="N1845" s="13">
        <v>44466</v>
      </c>
    </row>
    <row r="1846" spans="1:14" x14ac:dyDescent="0.25">
      <c r="A1846" s="1" t="s">
        <v>21</v>
      </c>
      <c r="B1846" s="1">
        <v>11435</v>
      </c>
      <c r="C1846" t="s">
        <v>1914</v>
      </c>
      <c r="D1846" t="s">
        <v>955</v>
      </c>
      <c r="E1846" s="11">
        <v>13426.9</v>
      </c>
      <c r="F1846" s="11">
        <v>0</v>
      </c>
      <c r="G1846" t="s">
        <v>12</v>
      </c>
      <c r="H1846" s="1">
        <v>2510</v>
      </c>
      <c r="I1846" s="1" t="str">
        <f>VLOOKUP(H1846,[1]DATOS!$A$4:$B$88,2,FALSE)</f>
        <v>DIRECCIÓN GENERAL DE OBRA PÚBLICA</v>
      </c>
      <c r="J1846" s="1" t="s">
        <v>4551</v>
      </c>
      <c r="K1846" s="12">
        <v>44971.674837962964</v>
      </c>
      <c r="L1846" s="13">
        <v>44452</v>
      </c>
      <c r="M1846" s="13">
        <v>44520</v>
      </c>
      <c r="N1846" s="13">
        <v>44452</v>
      </c>
    </row>
    <row r="1847" spans="1:14" x14ac:dyDescent="0.25">
      <c r="A1847" s="1" t="s">
        <v>21</v>
      </c>
      <c r="B1847" s="1">
        <v>11434</v>
      </c>
      <c r="C1847" t="s">
        <v>1915</v>
      </c>
      <c r="D1847" t="s">
        <v>1540</v>
      </c>
      <c r="E1847" s="11">
        <v>566049.71</v>
      </c>
      <c r="F1847" s="11">
        <v>566037.30000000005</v>
      </c>
      <c r="G1847" t="s">
        <v>12</v>
      </c>
      <c r="H1847" s="1">
        <v>2510</v>
      </c>
      <c r="I1847" s="1" t="str">
        <f>VLOOKUP(H1847,[1]DATOS!$A$4:$B$88,2,FALSE)</f>
        <v>DIRECCIÓN GENERAL DE OBRA PÚBLICA</v>
      </c>
      <c r="J1847" s="1" t="s">
        <v>4552</v>
      </c>
      <c r="K1847" s="12">
        <v>44971.675162037034</v>
      </c>
      <c r="L1847" s="13">
        <v>44449</v>
      </c>
      <c r="M1847" s="13">
        <v>44538</v>
      </c>
      <c r="N1847" s="13">
        <v>44449</v>
      </c>
    </row>
    <row r="1848" spans="1:14" x14ac:dyDescent="0.25">
      <c r="A1848" s="1" t="s">
        <v>21</v>
      </c>
      <c r="B1848" s="1">
        <v>11433</v>
      </c>
      <c r="C1848" t="s">
        <v>1916</v>
      </c>
      <c r="D1848" t="s">
        <v>1024</v>
      </c>
      <c r="E1848" s="11">
        <v>651284.85</v>
      </c>
      <c r="F1848" s="11">
        <v>0</v>
      </c>
      <c r="G1848" t="s">
        <v>12</v>
      </c>
      <c r="H1848" s="1">
        <v>2510</v>
      </c>
      <c r="I1848" s="1" t="str">
        <f>VLOOKUP(H1848,[1]DATOS!$A$4:$B$88,2,FALSE)</f>
        <v>DIRECCIÓN GENERAL DE OBRA PÚBLICA</v>
      </c>
      <c r="J1848" s="1" t="s">
        <v>4553</v>
      </c>
      <c r="K1848" s="12">
        <v>44971.675347222219</v>
      </c>
      <c r="L1848" s="13">
        <v>44487</v>
      </c>
      <c r="M1848" s="13">
        <v>44604</v>
      </c>
      <c r="N1848" s="13">
        <v>44476</v>
      </c>
    </row>
    <row r="1849" spans="1:14" x14ac:dyDescent="0.25">
      <c r="A1849" s="1" t="s">
        <v>21</v>
      </c>
      <c r="B1849" s="1">
        <v>11432</v>
      </c>
      <c r="C1849" t="s">
        <v>1763</v>
      </c>
      <c r="D1849" t="s">
        <v>1764</v>
      </c>
      <c r="E1849" s="11">
        <v>5034.4799999999996</v>
      </c>
      <c r="F1849" s="11">
        <v>5033.6099999999997</v>
      </c>
      <c r="G1849" t="s">
        <v>12</v>
      </c>
      <c r="H1849" s="1">
        <v>2510</v>
      </c>
      <c r="I1849" s="1" t="str">
        <f>VLOOKUP(H1849,[1]DATOS!$A$4:$B$88,2,FALSE)</f>
        <v>DIRECCIÓN GENERAL DE OBRA PÚBLICA</v>
      </c>
      <c r="J1849" s="1" t="s">
        <v>4554</v>
      </c>
      <c r="K1849" s="12">
        <v>44971.675543981481</v>
      </c>
      <c r="L1849" s="13">
        <v>44470</v>
      </c>
      <c r="M1849" s="13">
        <v>44492</v>
      </c>
      <c r="N1849" s="13">
        <v>44470</v>
      </c>
    </row>
    <row r="1850" spans="1:14" x14ac:dyDescent="0.25">
      <c r="A1850" s="1" t="s">
        <v>21</v>
      </c>
      <c r="B1850" s="1">
        <v>11431</v>
      </c>
      <c r="C1850" t="s">
        <v>1917</v>
      </c>
      <c r="D1850" t="s">
        <v>1153</v>
      </c>
      <c r="E1850" s="11">
        <v>20869.36</v>
      </c>
      <c r="F1850" s="11">
        <v>0</v>
      </c>
      <c r="G1850" t="s">
        <v>12</v>
      </c>
      <c r="H1850" s="1">
        <v>2510</v>
      </c>
      <c r="I1850" s="1" t="str">
        <f>VLOOKUP(H1850,[1]DATOS!$A$4:$B$88,2,FALSE)</f>
        <v>DIRECCIÓN GENERAL DE OBRA PÚBLICA</v>
      </c>
      <c r="J1850" s="1" t="s">
        <v>4555</v>
      </c>
      <c r="K1850" s="12">
        <v>44971.675787037035</v>
      </c>
      <c r="L1850" s="13">
        <v>44470</v>
      </c>
      <c r="M1850" s="13">
        <v>44563</v>
      </c>
      <c r="N1850" s="13">
        <v>44470</v>
      </c>
    </row>
    <row r="1851" spans="1:14" x14ac:dyDescent="0.25">
      <c r="A1851" s="1" t="s">
        <v>21</v>
      </c>
      <c r="B1851" s="1">
        <v>11430</v>
      </c>
      <c r="C1851" t="s">
        <v>1918</v>
      </c>
      <c r="D1851" t="s">
        <v>1088</v>
      </c>
      <c r="E1851" s="11">
        <v>60071.95</v>
      </c>
      <c r="F1851" s="11">
        <v>0</v>
      </c>
      <c r="G1851" t="s">
        <v>12</v>
      </c>
      <c r="H1851" s="1">
        <v>2510</v>
      </c>
      <c r="I1851" s="1" t="str">
        <f>VLOOKUP(H1851,[1]DATOS!$A$4:$B$88,2,FALSE)</f>
        <v>DIRECCIÓN GENERAL DE OBRA PÚBLICA</v>
      </c>
      <c r="J1851" s="1" t="s">
        <v>4556</v>
      </c>
      <c r="K1851" s="12">
        <v>44971.67596064815</v>
      </c>
      <c r="L1851" s="13">
        <v>44469</v>
      </c>
      <c r="M1851" s="13">
        <v>44632</v>
      </c>
      <c r="N1851" s="13">
        <v>44469</v>
      </c>
    </row>
    <row r="1852" spans="1:14" x14ac:dyDescent="0.25">
      <c r="A1852" s="1" t="s">
        <v>21</v>
      </c>
      <c r="B1852" s="1">
        <v>11429</v>
      </c>
      <c r="C1852" t="s">
        <v>1918</v>
      </c>
      <c r="D1852" t="s">
        <v>1864</v>
      </c>
      <c r="E1852" s="11">
        <v>1744889.62</v>
      </c>
      <c r="F1852" s="11">
        <v>0</v>
      </c>
      <c r="G1852" t="s">
        <v>12</v>
      </c>
      <c r="H1852" s="1">
        <v>2210</v>
      </c>
      <c r="I1852" s="1" t="str">
        <f>VLOOKUP(H1852,[1]DATOS!$A$4:$B$88,2,FALSE)</f>
        <v>DIRECCIÓN GENERAL DE EDUCACIÓN</v>
      </c>
      <c r="J1852" s="1" t="s">
        <v>4557</v>
      </c>
      <c r="K1852" s="12">
        <v>44971.676134259258</v>
      </c>
      <c r="L1852" s="13">
        <v>44469</v>
      </c>
      <c r="M1852" s="13">
        <v>44632</v>
      </c>
      <c r="N1852" s="13">
        <v>44469</v>
      </c>
    </row>
    <row r="1853" spans="1:14" x14ac:dyDescent="0.25">
      <c r="A1853" s="1" t="s">
        <v>21</v>
      </c>
      <c r="B1853" s="1">
        <v>11428</v>
      </c>
      <c r="C1853" t="s">
        <v>1770</v>
      </c>
      <c r="D1853" t="s">
        <v>1398</v>
      </c>
      <c r="E1853" s="11">
        <v>1688.13</v>
      </c>
      <c r="F1853" s="11">
        <v>0</v>
      </c>
      <c r="G1853" t="s">
        <v>12</v>
      </c>
      <c r="H1853" s="1">
        <v>2510</v>
      </c>
      <c r="I1853" s="1" t="str">
        <f>VLOOKUP(H1853,[1]DATOS!$A$4:$B$88,2,FALSE)</f>
        <v>DIRECCIÓN GENERAL DE OBRA PÚBLICA</v>
      </c>
      <c r="J1853" s="1" t="s">
        <v>4558</v>
      </c>
      <c r="K1853" s="12">
        <v>44971.67633101852</v>
      </c>
      <c r="L1853" s="13">
        <v>44403</v>
      </c>
      <c r="M1853" s="13">
        <v>44408</v>
      </c>
      <c r="N1853" s="13">
        <v>44403</v>
      </c>
    </row>
    <row r="1854" spans="1:14" x14ac:dyDescent="0.25">
      <c r="A1854" s="1" t="s">
        <v>21</v>
      </c>
      <c r="B1854" s="1">
        <v>11427</v>
      </c>
      <c r="C1854" t="s">
        <v>1919</v>
      </c>
      <c r="D1854" t="s">
        <v>1304</v>
      </c>
      <c r="E1854" s="11">
        <v>424259.47</v>
      </c>
      <c r="F1854" s="11">
        <v>0</v>
      </c>
      <c r="G1854" t="s">
        <v>12</v>
      </c>
      <c r="H1854" s="1">
        <v>2510</v>
      </c>
      <c r="I1854" s="1" t="str">
        <f>VLOOKUP(H1854,[1]DATOS!$A$4:$B$88,2,FALSE)</f>
        <v>DIRECCIÓN GENERAL DE OBRA PÚBLICA</v>
      </c>
      <c r="J1854" s="1" t="s">
        <v>4559</v>
      </c>
      <c r="K1854" s="12">
        <v>44971.676539351851</v>
      </c>
      <c r="L1854" s="13">
        <v>44480</v>
      </c>
      <c r="M1854" s="13">
        <v>44617</v>
      </c>
      <c r="N1854" s="13">
        <v>44470</v>
      </c>
    </row>
    <row r="1855" spans="1:14" x14ac:dyDescent="0.25">
      <c r="A1855" s="1" t="s">
        <v>21</v>
      </c>
      <c r="B1855" s="1">
        <v>11426</v>
      </c>
      <c r="C1855" t="s">
        <v>1920</v>
      </c>
      <c r="D1855" t="s">
        <v>1712</v>
      </c>
      <c r="E1855" s="11">
        <v>471087.59</v>
      </c>
      <c r="F1855" s="11">
        <v>0</v>
      </c>
      <c r="G1855" t="s">
        <v>12</v>
      </c>
      <c r="H1855" s="1">
        <v>2510</v>
      </c>
      <c r="I1855" s="1" t="str">
        <f>VLOOKUP(H1855,[1]DATOS!$A$4:$B$88,2,FALSE)</f>
        <v>DIRECCIÓN GENERAL DE OBRA PÚBLICA</v>
      </c>
      <c r="J1855" s="1" t="s">
        <v>4560</v>
      </c>
      <c r="K1855" s="12">
        <v>44971.676712962966</v>
      </c>
      <c r="L1855" s="13">
        <v>44480</v>
      </c>
      <c r="M1855" s="13">
        <v>44617</v>
      </c>
      <c r="N1855" s="13">
        <v>44470</v>
      </c>
    </row>
    <row r="1856" spans="1:14" x14ac:dyDescent="0.25">
      <c r="A1856" s="1" t="s">
        <v>21</v>
      </c>
      <c r="B1856" s="1">
        <v>11425</v>
      </c>
      <c r="C1856" t="s">
        <v>1921</v>
      </c>
      <c r="D1856" t="s">
        <v>1344</v>
      </c>
      <c r="E1856" s="11">
        <v>341668.22</v>
      </c>
      <c r="F1856" s="11">
        <v>0</v>
      </c>
      <c r="G1856" t="s">
        <v>12</v>
      </c>
      <c r="H1856" s="1">
        <v>2510</v>
      </c>
      <c r="I1856" s="1" t="str">
        <f>VLOOKUP(H1856,[1]DATOS!$A$4:$B$88,2,FALSE)</f>
        <v>DIRECCIÓN GENERAL DE OBRA PÚBLICA</v>
      </c>
      <c r="J1856" s="1" t="s">
        <v>4561</v>
      </c>
      <c r="K1856" s="12">
        <v>44971.677002314813</v>
      </c>
      <c r="L1856" s="13">
        <v>44473</v>
      </c>
      <c r="M1856" s="13">
        <v>44576</v>
      </c>
      <c r="N1856" s="13">
        <v>44469</v>
      </c>
    </row>
    <row r="1857" spans="1:14" x14ac:dyDescent="0.25">
      <c r="A1857" s="1" t="s">
        <v>21</v>
      </c>
      <c r="B1857" s="1">
        <v>11424</v>
      </c>
      <c r="C1857" t="s">
        <v>1922</v>
      </c>
      <c r="D1857" t="s">
        <v>921</v>
      </c>
      <c r="E1857" s="11">
        <v>212982.14</v>
      </c>
      <c r="F1857" s="11">
        <v>144525.54</v>
      </c>
      <c r="G1857" t="s">
        <v>12</v>
      </c>
      <c r="H1857" s="1">
        <v>2510</v>
      </c>
      <c r="I1857" s="1" t="str">
        <f>VLOOKUP(H1857,[1]DATOS!$A$4:$B$88,2,FALSE)</f>
        <v>DIRECCIÓN GENERAL DE OBRA PÚBLICA</v>
      </c>
      <c r="J1857" s="1" t="s">
        <v>4562</v>
      </c>
      <c r="K1857" s="12">
        <v>44971.677175925928</v>
      </c>
      <c r="L1857" s="13">
        <v>44480</v>
      </c>
      <c r="M1857" s="13">
        <v>44589</v>
      </c>
      <c r="N1857" s="13">
        <v>44469</v>
      </c>
    </row>
    <row r="1858" spans="1:14" x14ac:dyDescent="0.25">
      <c r="A1858" s="1" t="s">
        <v>21</v>
      </c>
      <c r="B1858" s="1">
        <v>11423</v>
      </c>
      <c r="C1858" t="s">
        <v>1923</v>
      </c>
      <c r="D1858" t="s">
        <v>1059</v>
      </c>
      <c r="E1858" s="11">
        <v>0.01</v>
      </c>
      <c r="F1858" s="11">
        <v>0</v>
      </c>
      <c r="G1858" t="s">
        <v>12</v>
      </c>
      <c r="H1858" s="1">
        <v>2510</v>
      </c>
      <c r="I1858" s="1" t="str">
        <f>VLOOKUP(H1858,[1]DATOS!$A$4:$B$88,2,FALSE)</f>
        <v>DIRECCIÓN GENERAL DE OBRA PÚBLICA</v>
      </c>
      <c r="J1858" s="1" t="s">
        <v>4563</v>
      </c>
      <c r="K1858" s="12">
        <v>44971.677361111113</v>
      </c>
      <c r="L1858" s="13">
        <v>44459</v>
      </c>
      <c r="M1858" s="13">
        <v>44533</v>
      </c>
      <c r="N1858" s="13">
        <v>44456</v>
      </c>
    </row>
    <row r="1859" spans="1:14" x14ac:dyDescent="0.25">
      <c r="A1859" s="1" t="s">
        <v>21</v>
      </c>
      <c r="B1859" s="1">
        <v>11422</v>
      </c>
      <c r="C1859" t="s">
        <v>1924</v>
      </c>
      <c r="D1859" t="s">
        <v>921</v>
      </c>
      <c r="E1859" s="11">
        <v>630944.93000000005</v>
      </c>
      <c r="F1859" s="11">
        <v>0</v>
      </c>
      <c r="G1859" t="s">
        <v>12</v>
      </c>
      <c r="H1859" s="1">
        <v>2510</v>
      </c>
      <c r="I1859" s="1" t="str">
        <f>VLOOKUP(H1859,[1]DATOS!$A$4:$B$88,2,FALSE)</f>
        <v>DIRECCIÓN GENERAL DE OBRA PÚBLICA</v>
      </c>
      <c r="J1859" s="1" t="s">
        <v>4564</v>
      </c>
      <c r="K1859" s="12">
        <v>44971.677534722221</v>
      </c>
      <c r="L1859" s="13">
        <v>44480</v>
      </c>
      <c r="M1859" s="13">
        <v>44561</v>
      </c>
      <c r="N1859" s="13">
        <v>44468</v>
      </c>
    </row>
    <row r="1860" spans="1:14" x14ac:dyDescent="0.25">
      <c r="A1860" s="1" t="s">
        <v>21</v>
      </c>
      <c r="B1860" s="1">
        <v>11421</v>
      </c>
      <c r="C1860" t="s">
        <v>1918</v>
      </c>
      <c r="D1860" t="s">
        <v>1088</v>
      </c>
      <c r="E1860" s="11">
        <v>45435</v>
      </c>
      <c r="F1860" s="11">
        <v>0</v>
      </c>
      <c r="G1860" t="s">
        <v>12</v>
      </c>
      <c r="H1860" s="1">
        <v>2510</v>
      </c>
      <c r="I1860" s="1" t="str">
        <f>VLOOKUP(H1860,[1]DATOS!$A$4:$B$88,2,FALSE)</f>
        <v>DIRECCIÓN GENERAL DE OBRA PÚBLICA</v>
      </c>
      <c r="J1860" s="1" t="s">
        <v>4565</v>
      </c>
      <c r="K1860" s="12">
        <v>44971.677789351852</v>
      </c>
      <c r="L1860" s="13">
        <v>44445</v>
      </c>
      <c r="M1860" s="13">
        <v>44617</v>
      </c>
      <c r="N1860" s="13">
        <v>44441</v>
      </c>
    </row>
    <row r="1861" spans="1:14" x14ac:dyDescent="0.25">
      <c r="A1861" s="1" t="s">
        <v>21</v>
      </c>
      <c r="B1861" s="1">
        <v>11420</v>
      </c>
      <c r="C1861" t="s">
        <v>1925</v>
      </c>
      <c r="D1861" t="s">
        <v>955</v>
      </c>
      <c r="E1861" s="11">
        <v>20668.53</v>
      </c>
      <c r="F1861" s="11">
        <v>18447.66</v>
      </c>
      <c r="G1861" t="s">
        <v>12</v>
      </c>
      <c r="H1861" s="1">
        <v>2510</v>
      </c>
      <c r="I1861" s="1" t="str">
        <f>VLOOKUP(H1861,[1]DATOS!$A$4:$B$88,2,FALSE)</f>
        <v>DIRECCIÓN GENERAL DE OBRA PÚBLICA</v>
      </c>
      <c r="J1861" s="1" t="s">
        <v>4566</v>
      </c>
      <c r="K1861" s="12">
        <v>44971.677974537037</v>
      </c>
      <c r="L1861" s="13">
        <v>44459</v>
      </c>
      <c r="M1861" s="13">
        <v>44555</v>
      </c>
      <c r="N1861" s="13">
        <v>44453</v>
      </c>
    </row>
    <row r="1862" spans="1:14" x14ac:dyDescent="0.25">
      <c r="A1862" s="1" t="s">
        <v>21</v>
      </c>
      <c r="B1862" s="1">
        <v>11419</v>
      </c>
      <c r="C1862" t="s">
        <v>1767</v>
      </c>
      <c r="D1862" t="s">
        <v>1200</v>
      </c>
      <c r="E1862" s="11">
        <v>9330.2000000000007</v>
      </c>
      <c r="F1862" s="11">
        <v>0</v>
      </c>
      <c r="G1862" t="s">
        <v>12</v>
      </c>
      <c r="H1862" s="1">
        <v>2510</v>
      </c>
      <c r="I1862" s="1" t="str">
        <f>VLOOKUP(H1862,[1]DATOS!$A$4:$B$88,2,FALSE)</f>
        <v>DIRECCIÓN GENERAL DE OBRA PÚBLICA</v>
      </c>
      <c r="J1862" s="1" t="s">
        <v>4567</v>
      </c>
      <c r="K1862" s="12">
        <v>44971.678148148145</v>
      </c>
      <c r="L1862" s="13">
        <v>44351</v>
      </c>
      <c r="M1862" s="13">
        <v>44373</v>
      </c>
      <c r="N1862" s="13">
        <v>44351</v>
      </c>
    </row>
    <row r="1863" spans="1:14" x14ac:dyDescent="0.25">
      <c r="A1863" s="1" t="s">
        <v>21</v>
      </c>
      <c r="B1863" s="1">
        <v>11418</v>
      </c>
      <c r="C1863" t="s">
        <v>1926</v>
      </c>
      <c r="D1863" t="s">
        <v>1216</v>
      </c>
      <c r="E1863" s="11">
        <v>137601.19</v>
      </c>
      <c r="F1863" s="11">
        <v>70893.320000000007</v>
      </c>
      <c r="G1863" t="s">
        <v>12</v>
      </c>
      <c r="H1863" s="1">
        <v>2510</v>
      </c>
      <c r="I1863" s="1" t="str">
        <f>VLOOKUP(H1863,[1]DATOS!$A$4:$B$88,2,FALSE)</f>
        <v>DIRECCIÓN GENERAL DE OBRA PÚBLICA</v>
      </c>
      <c r="J1863" s="1" t="s">
        <v>4568</v>
      </c>
      <c r="K1863" s="12">
        <v>44971.67832175926</v>
      </c>
      <c r="L1863" s="13">
        <v>44466</v>
      </c>
      <c r="M1863" s="13">
        <v>44562</v>
      </c>
      <c r="N1863" s="13">
        <v>44453</v>
      </c>
    </row>
    <row r="1864" spans="1:14" x14ac:dyDescent="0.25">
      <c r="A1864" s="1" t="s">
        <v>21</v>
      </c>
      <c r="B1864" s="1">
        <v>11417</v>
      </c>
      <c r="C1864" t="s">
        <v>1918</v>
      </c>
      <c r="D1864" t="s">
        <v>1864</v>
      </c>
      <c r="E1864" s="11">
        <v>3173210.18</v>
      </c>
      <c r="F1864" s="11">
        <v>2199900.36</v>
      </c>
      <c r="G1864" t="s">
        <v>12</v>
      </c>
      <c r="H1864" s="1">
        <v>2210</v>
      </c>
      <c r="I1864" s="1" t="str">
        <f>VLOOKUP(H1864,[1]DATOS!$A$4:$B$88,2,FALSE)</f>
        <v>DIRECCIÓN GENERAL DE EDUCACIÓN</v>
      </c>
      <c r="J1864" s="1" t="s">
        <v>4569</v>
      </c>
      <c r="K1864" s="12">
        <v>44971.678518518522</v>
      </c>
      <c r="L1864" s="13">
        <v>44445</v>
      </c>
      <c r="M1864" s="13">
        <v>44617</v>
      </c>
      <c r="N1864" s="13">
        <v>44441</v>
      </c>
    </row>
    <row r="1865" spans="1:14" x14ac:dyDescent="0.25">
      <c r="A1865" s="1" t="s">
        <v>21</v>
      </c>
      <c r="B1865" s="1">
        <v>11416</v>
      </c>
      <c r="C1865" t="s">
        <v>1927</v>
      </c>
      <c r="D1865" t="s">
        <v>1361</v>
      </c>
      <c r="E1865" s="11">
        <v>7899.16</v>
      </c>
      <c r="F1865" s="11">
        <v>0</v>
      </c>
      <c r="G1865" t="s">
        <v>12</v>
      </c>
      <c r="H1865" s="1">
        <v>2510</v>
      </c>
      <c r="I1865" s="1" t="str">
        <f>VLOOKUP(H1865,[1]DATOS!$A$4:$B$88,2,FALSE)</f>
        <v>DIRECCIÓN GENERAL DE OBRA PÚBLICA</v>
      </c>
      <c r="J1865" s="1" t="s">
        <v>4570</v>
      </c>
      <c r="K1865" s="12">
        <v>44971.67869212963</v>
      </c>
      <c r="L1865" s="13">
        <v>44424</v>
      </c>
      <c r="M1865" s="13">
        <v>44560</v>
      </c>
      <c r="N1865" s="13">
        <v>44421</v>
      </c>
    </row>
    <row r="1866" spans="1:14" x14ac:dyDescent="0.25">
      <c r="A1866" s="1" t="s">
        <v>21</v>
      </c>
      <c r="B1866" s="1">
        <v>11415</v>
      </c>
      <c r="C1866" t="s">
        <v>1928</v>
      </c>
      <c r="D1866" t="s">
        <v>1018</v>
      </c>
      <c r="E1866" s="11">
        <v>12989.14</v>
      </c>
      <c r="F1866" s="11">
        <v>0</v>
      </c>
      <c r="G1866" t="s">
        <v>12</v>
      </c>
      <c r="H1866" s="1">
        <v>2510</v>
      </c>
      <c r="I1866" s="1" t="str">
        <f>VLOOKUP(H1866,[1]DATOS!$A$4:$B$88,2,FALSE)</f>
        <v>DIRECCIÓN GENERAL DE OBRA PÚBLICA</v>
      </c>
      <c r="J1866" s="1" t="s">
        <v>4571</v>
      </c>
      <c r="K1866" s="12">
        <v>44971.678877314815</v>
      </c>
      <c r="L1866" s="13">
        <v>44438</v>
      </c>
      <c r="M1866" s="13">
        <v>44597</v>
      </c>
      <c r="N1866" s="13">
        <v>44438</v>
      </c>
    </row>
    <row r="1867" spans="1:14" x14ac:dyDescent="0.25">
      <c r="A1867" s="1" t="s">
        <v>21</v>
      </c>
      <c r="B1867" s="1">
        <v>11414</v>
      </c>
      <c r="C1867" t="s">
        <v>1759</v>
      </c>
      <c r="D1867" t="s">
        <v>1456</v>
      </c>
      <c r="E1867" s="11">
        <v>17915.43</v>
      </c>
      <c r="F1867" s="11">
        <v>8225.0400000000009</v>
      </c>
      <c r="G1867" t="s">
        <v>12</v>
      </c>
      <c r="H1867" s="1">
        <v>2510</v>
      </c>
      <c r="I1867" s="1" t="str">
        <f>VLOOKUP(H1867,[1]DATOS!$A$4:$B$88,2,FALSE)</f>
        <v>DIRECCIÓN GENERAL DE OBRA PÚBLICA</v>
      </c>
      <c r="J1867" s="1" t="s">
        <v>4572</v>
      </c>
      <c r="K1867" s="12">
        <v>44971.679074074076</v>
      </c>
      <c r="L1867" s="13">
        <v>44424</v>
      </c>
      <c r="M1867" s="13">
        <v>44554</v>
      </c>
      <c r="N1867" s="13">
        <v>44421</v>
      </c>
    </row>
    <row r="1868" spans="1:14" x14ac:dyDescent="0.25">
      <c r="A1868" s="1" t="s">
        <v>21</v>
      </c>
      <c r="B1868" s="1">
        <v>11413</v>
      </c>
      <c r="C1868" t="s">
        <v>1929</v>
      </c>
      <c r="D1868" t="s">
        <v>1930</v>
      </c>
      <c r="E1868" s="11">
        <v>3416.21</v>
      </c>
      <c r="F1868" s="11">
        <v>0</v>
      </c>
      <c r="G1868" t="s">
        <v>12</v>
      </c>
      <c r="H1868" s="1">
        <v>2510</v>
      </c>
      <c r="I1868" s="1" t="str">
        <f>VLOOKUP(H1868,[1]DATOS!$A$4:$B$88,2,FALSE)</f>
        <v>DIRECCIÓN GENERAL DE OBRA PÚBLICA</v>
      </c>
      <c r="J1868" s="1" t="s">
        <v>4573</v>
      </c>
      <c r="K1868" s="12">
        <v>44971.679259259261</v>
      </c>
      <c r="L1868" s="13">
        <v>44410</v>
      </c>
      <c r="M1868" s="13">
        <v>44478</v>
      </c>
      <c r="N1868" s="13">
        <v>44410</v>
      </c>
    </row>
    <row r="1869" spans="1:14" x14ac:dyDescent="0.25">
      <c r="A1869" s="1" t="s">
        <v>21</v>
      </c>
      <c r="B1869" s="1">
        <v>11412</v>
      </c>
      <c r="C1869" t="s">
        <v>1931</v>
      </c>
      <c r="D1869" t="s">
        <v>1932</v>
      </c>
      <c r="E1869" s="11">
        <v>36860.1</v>
      </c>
      <c r="F1869" s="11">
        <v>36085.97</v>
      </c>
      <c r="G1869" t="s">
        <v>12</v>
      </c>
      <c r="H1869" s="1">
        <v>2510</v>
      </c>
      <c r="I1869" s="1" t="str">
        <f>VLOOKUP(H1869,[1]DATOS!$A$4:$B$88,2,FALSE)</f>
        <v>DIRECCIÓN GENERAL DE OBRA PÚBLICA</v>
      </c>
      <c r="J1869" s="1" t="s">
        <v>4574</v>
      </c>
      <c r="K1869" s="12">
        <v>44971.679467592592</v>
      </c>
      <c r="L1869" s="13">
        <v>44417</v>
      </c>
      <c r="M1869" s="13">
        <v>44513</v>
      </c>
      <c r="N1869" s="13">
        <v>44414</v>
      </c>
    </row>
    <row r="1870" spans="1:14" x14ac:dyDescent="0.25">
      <c r="A1870" s="1" t="s">
        <v>21</v>
      </c>
      <c r="B1870" s="1">
        <v>11411</v>
      </c>
      <c r="C1870" t="s">
        <v>1933</v>
      </c>
      <c r="D1870" t="s">
        <v>1262</v>
      </c>
      <c r="E1870" s="11">
        <v>25649.23</v>
      </c>
      <c r="F1870" s="11">
        <v>13490.69</v>
      </c>
      <c r="G1870" t="s">
        <v>12</v>
      </c>
      <c r="H1870" s="1">
        <v>2510</v>
      </c>
      <c r="I1870" s="1" t="str">
        <f>VLOOKUP(H1870,[1]DATOS!$A$4:$B$88,2,FALSE)</f>
        <v>DIRECCIÓN GENERAL DE OBRA PÚBLICA</v>
      </c>
      <c r="J1870" s="1" t="s">
        <v>4575</v>
      </c>
      <c r="K1870" s="12">
        <v>44971.679988425924</v>
      </c>
      <c r="L1870" s="13">
        <v>44424</v>
      </c>
      <c r="M1870" s="13">
        <v>44603</v>
      </c>
      <c r="N1870" s="13">
        <v>44421</v>
      </c>
    </row>
    <row r="1871" spans="1:14" x14ac:dyDescent="0.25">
      <c r="A1871" s="1" t="s">
        <v>21</v>
      </c>
      <c r="B1871" s="1">
        <v>11410</v>
      </c>
      <c r="C1871" t="s">
        <v>1934</v>
      </c>
      <c r="D1871" t="s">
        <v>1536</v>
      </c>
      <c r="E1871" s="11">
        <v>67968.91</v>
      </c>
      <c r="F1871" s="11">
        <v>30983.52</v>
      </c>
      <c r="G1871" t="s">
        <v>12</v>
      </c>
      <c r="H1871" s="1">
        <v>2510</v>
      </c>
      <c r="I1871" s="1" t="str">
        <f>VLOOKUP(H1871,[1]DATOS!$A$4:$B$88,2,FALSE)</f>
        <v>DIRECCIÓN GENERAL DE OBRA PÚBLICA</v>
      </c>
      <c r="J1871" s="1" t="s">
        <v>4576</v>
      </c>
      <c r="K1871" s="12">
        <v>44971.680335648147</v>
      </c>
      <c r="L1871" s="13">
        <v>44424</v>
      </c>
      <c r="M1871" s="13">
        <v>44553</v>
      </c>
      <c r="N1871" s="13">
        <v>44421</v>
      </c>
    </row>
    <row r="1872" spans="1:14" x14ac:dyDescent="0.25">
      <c r="A1872" s="1" t="s">
        <v>21</v>
      </c>
      <c r="B1872" s="1">
        <v>11409</v>
      </c>
      <c r="C1872" t="s">
        <v>1761</v>
      </c>
      <c r="D1872" t="s">
        <v>1274</v>
      </c>
      <c r="E1872" s="11">
        <v>6920.84</v>
      </c>
      <c r="F1872" s="11">
        <v>0</v>
      </c>
      <c r="G1872" t="s">
        <v>12</v>
      </c>
      <c r="H1872" s="1">
        <v>2510</v>
      </c>
      <c r="I1872" s="1" t="str">
        <f>VLOOKUP(H1872,[1]DATOS!$A$4:$B$88,2,FALSE)</f>
        <v>DIRECCIÓN GENERAL DE OBRA PÚBLICA</v>
      </c>
      <c r="J1872" s="1" t="s">
        <v>4577</v>
      </c>
      <c r="K1872" s="12">
        <v>44971.680543981478</v>
      </c>
      <c r="L1872" s="13">
        <v>44424</v>
      </c>
      <c r="M1872" s="13">
        <v>44561</v>
      </c>
      <c r="N1872" s="13">
        <v>44421</v>
      </c>
    </row>
    <row r="1873" spans="1:14" x14ac:dyDescent="0.25">
      <c r="A1873" s="1" t="s">
        <v>21</v>
      </c>
      <c r="B1873" s="1">
        <v>11408</v>
      </c>
      <c r="C1873" t="s">
        <v>1935</v>
      </c>
      <c r="D1873" t="s">
        <v>1177</v>
      </c>
      <c r="E1873" s="11">
        <v>728515.85</v>
      </c>
      <c r="F1873" s="11">
        <v>565839.76</v>
      </c>
      <c r="G1873" t="s">
        <v>12</v>
      </c>
      <c r="H1873" s="1">
        <v>2510</v>
      </c>
      <c r="I1873" s="1" t="str">
        <f>VLOOKUP(H1873,[1]DATOS!$A$4:$B$88,2,FALSE)</f>
        <v>DIRECCIÓN GENERAL DE OBRA PÚBLICA</v>
      </c>
      <c r="J1873" s="1" t="s">
        <v>4578</v>
      </c>
      <c r="K1873" s="12">
        <v>44971.680752314816</v>
      </c>
      <c r="L1873" s="13">
        <v>44606</v>
      </c>
      <c r="M1873" s="13">
        <v>44722</v>
      </c>
      <c r="N1873" s="13">
        <v>44603</v>
      </c>
    </row>
    <row r="1874" spans="1:14" x14ac:dyDescent="0.25">
      <c r="A1874" s="1" t="s">
        <v>21</v>
      </c>
      <c r="B1874" s="1">
        <v>11407</v>
      </c>
      <c r="C1874" t="s">
        <v>1936</v>
      </c>
      <c r="D1874" t="s">
        <v>1049</v>
      </c>
      <c r="E1874" s="11">
        <v>27343.52</v>
      </c>
      <c r="F1874" s="11">
        <v>0</v>
      </c>
      <c r="G1874" t="s">
        <v>12</v>
      </c>
      <c r="H1874" s="1">
        <v>2510</v>
      </c>
      <c r="I1874" s="1" t="str">
        <f>VLOOKUP(H1874,[1]DATOS!$A$4:$B$88,2,FALSE)</f>
        <v>DIRECCIÓN GENERAL DE OBRA PÚBLICA</v>
      </c>
      <c r="J1874" s="1" t="s">
        <v>4579</v>
      </c>
      <c r="K1874" s="12">
        <v>44971.680960648147</v>
      </c>
      <c r="L1874" s="13">
        <v>44620</v>
      </c>
      <c r="M1874" s="13">
        <v>44863</v>
      </c>
      <c r="N1874" s="13">
        <v>44615</v>
      </c>
    </row>
    <row r="1875" spans="1:14" x14ac:dyDescent="0.25">
      <c r="A1875" s="1" t="s">
        <v>21</v>
      </c>
      <c r="B1875" s="1">
        <v>11406</v>
      </c>
      <c r="C1875" t="s">
        <v>1937</v>
      </c>
      <c r="D1875" t="s">
        <v>1881</v>
      </c>
      <c r="E1875" s="11">
        <v>26725.040000000001</v>
      </c>
      <c r="F1875" s="11">
        <v>26724.91</v>
      </c>
      <c r="G1875" t="s">
        <v>12</v>
      </c>
      <c r="H1875" s="1">
        <v>2510</v>
      </c>
      <c r="I1875" s="1" t="str">
        <f>VLOOKUP(H1875,[1]DATOS!$A$4:$B$88,2,FALSE)</f>
        <v>DIRECCIÓN GENERAL DE OBRA PÚBLICA</v>
      </c>
      <c r="J1875" s="1" t="s">
        <v>4580</v>
      </c>
      <c r="K1875" s="12">
        <v>44971.681134259263</v>
      </c>
      <c r="L1875" s="13">
        <v>44587</v>
      </c>
      <c r="M1875" s="13">
        <v>44648</v>
      </c>
      <c r="N1875" s="13">
        <v>44587</v>
      </c>
    </row>
    <row r="1876" spans="1:14" x14ac:dyDescent="0.25">
      <c r="A1876" s="1" t="s">
        <v>21</v>
      </c>
      <c r="B1876" s="1">
        <v>11405</v>
      </c>
      <c r="C1876" t="s">
        <v>1938</v>
      </c>
      <c r="D1876" t="s">
        <v>1103</v>
      </c>
      <c r="E1876" s="11">
        <v>209.6</v>
      </c>
      <c r="F1876" s="11">
        <v>0</v>
      </c>
      <c r="G1876" t="s">
        <v>12</v>
      </c>
      <c r="H1876" s="1">
        <v>2510</v>
      </c>
      <c r="I1876" s="1" t="str">
        <f>VLOOKUP(H1876,[1]DATOS!$A$4:$B$88,2,FALSE)</f>
        <v>DIRECCIÓN GENERAL DE OBRA PÚBLICA</v>
      </c>
      <c r="J1876" s="1" t="s">
        <v>4581</v>
      </c>
      <c r="K1876" s="12">
        <v>44971.68136574074</v>
      </c>
      <c r="L1876" s="13">
        <v>44634</v>
      </c>
      <c r="M1876" s="13">
        <v>44758</v>
      </c>
      <c r="N1876" s="13">
        <v>44631</v>
      </c>
    </row>
    <row r="1877" spans="1:14" x14ac:dyDescent="0.25">
      <c r="A1877" s="1" t="s">
        <v>21</v>
      </c>
      <c r="B1877" s="1">
        <v>11404</v>
      </c>
      <c r="C1877" t="s">
        <v>1939</v>
      </c>
      <c r="D1877" t="s">
        <v>1462</v>
      </c>
      <c r="E1877" s="11">
        <v>38.729999999999997</v>
      </c>
      <c r="F1877" s="11">
        <v>0</v>
      </c>
      <c r="G1877" t="s">
        <v>12</v>
      </c>
      <c r="H1877" s="1">
        <v>2510</v>
      </c>
      <c r="I1877" s="1" t="str">
        <f>VLOOKUP(H1877,[1]DATOS!$A$4:$B$88,2,FALSE)</f>
        <v>DIRECCIÓN GENERAL DE OBRA PÚBLICA</v>
      </c>
      <c r="J1877" s="1" t="s">
        <v>4582</v>
      </c>
      <c r="K1877" s="12">
        <v>44971.681550925925</v>
      </c>
      <c r="L1877" s="13">
        <v>44634</v>
      </c>
      <c r="M1877" s="13">
        <v>44758</v>
      </c>
      <c r="N1877" s="13">
        <v>44631</v>
      </c>
    </row>
    <row r="1878" spans="1:14" x14ac:dyDescent="0.25">
      <c r="A1878" s="1" t="s">
        <v>21</v>
      </c>
      <c r="B1878" s="1">
        <v>11403</v>
      </c>
      <c r="C1878" t="s">
        <v>1940</v>
      </c>
      <c r="D1878" t="s">
        <v>983</v>
      </c>
      <c r="E1878" s="11">
        <v>118815.47</v>
      </c>
      <c r="F1878" s="11">
        <v>118720.91</v>
      </c>
      <c r="G1878" t="s">
        <v>12</v>
      </c>
      <c r="H1878" s="1">
        <v>2510</v>
      </c>
      <c r="I1878" s="1" t="str">
        <f>VLOOKUP(H1878,[1]DATOS!$A$4:$B$88,2,FALSE)</f>
        <v>DIRECCIÓN GENERAL DE OBRA PÚBLICA</v>
      </c>
      <c r="J1878" s="1" t="s">
        <v>4583</v>
      </c>
      <c r="K1878" s="12">
        <v>44971.682129629633</v>
      </c>
      <c r="L1878" s="13">
        <v>44648</v>
      </c>
      <c r="M1878" s="13">
        <v>44814</v>
      </c>
      <c r="N1878" s="13">
        <v>44635</v>
      </c>
    </row>
    <row r="1879" spans="1:14" x14ac:dyDescent="0.25">
      <c r="A1879" s="1" t="s">
        <v>21</v>
      </c>
      <c r="B1879" s="1">
        <v>11402</v>
      </c>
      <c r="C1879" t="s">
        <v>1941</v>
      </c>
      <c r="D1879" t="s">
        <v>1609</v>
      </c>
      <c r="E1879" s="11">
        <v>238934.36</v>
      </c>
      <c r="F1879" s="11">
        <v>0</v>
      </c>
      <c r="G1879" t="s">
        <v>12</v>
      </c>
      <c r="H1879" s="1">
        <v>5051</v>
      </c>
      <c r="I1879" s="1" t="str">
        <f>VLOOKUP(H1879,[1]DATOS!$A$4:$B$88,2,FALSE)</f>
        <v>FIDEICOMISO DE OBRAS POR COOPERACIÓN</v>
      </c>
      <c r="J1879" s="1" t="s">
        <v>4584</v>
      </c>
      <c r="K1879" s="12">
        <v>44971.689108796294</v>
      </c>
      <c r="L1879" s="13">
        <v>44648</v>
      </c>
      <c r="M1879" s="13">
        <v>44744</v>
      </c>
      <c r="N1879" s="13">
        <v>44637</v>
      </c>
    </row>
    <row r="1880" spans="1:14" x14ac:dyDescent="0.25">
      <c r="A1880" s="1" t="s">
        <v>21</v>
      </c>
      <c r="B1880" s="1">
        <v>11401</v>
      </c>
      <c r="C1880" t="s">
        <v>1942</v>
      </c>
      <c r="D1880" t="s">
        <v>983</v>
      </c>
      <c r="E1880" s="11">
        <v>43113.5</v>
      </c>
      <c r="F1880" s="11">
        <v>27788.86</v>
      </c>
      <c r="G1880" t="s">
        <v>12</v>
      </c>
      <c r="H1880" s="1">
        <v>2510</v>
      </c>
      <c r="I1880" s="1" t="str">
        <f>VLOOKUP(H1880,[1]DATOS!$A$4:$B$88,2,FALSE)</f>
        <v>DIRECCIÓN GENERAL DE OBRA PÚBLICA</v>
      </c>
      <c r="J1880" s="1" t="s">
        <v>4585</v>
      </c>
      <c r="K1880" s="12">
        <v>44971.689293981479</v>
      </c>
      <c r="L1880" s="13">
        <v>44662</v>
      </c>
      <c r="M1880" s="13">
        <v>44737</v>
      </c>
      <c r="N1880" s="13">
        <v>44644</v>
      </c>
    </row>
    <row r="1881" spans="1:14" x14ac:dyDescent="0.25">
      <c r="A1881" s="1" t="s">
        <v>21</v>
      </c>
      <c r="B1881" s="1">
        <v>11400</v>
      </c>
      <c r="C1881" t="s">
        <v>1943</v>
      </c>
      <c r="D1881" t="s">
        <v>1529</v>
      </c>
      <c r="E1881" s="11">
        <v>93953.46</v>
      </c>
      <c r="F1881" s="11">
        <v>61583.11</v>
      </c>
      <c r="G1881" t="s">
        <v>12</v>
      </c>
      <c r="H1881" s="1">
        <v>2510</v>
      </c>
      <c r="I1881" s="1" t="str">
        <f>VLOOKUP(H1881,[1]DATOS!$A$4:$B$88,2,FALSE)</f>
        <v>DIRECCIÓN GENERAL DE OBRA PÚBLICA</v>
      </c>
      <c r="J1881" s="1" t="s">
        <v>4586</v>
      </c>
      <c r="K1881" s="12">
        <v>44971.689467592594</v>
      </c>
      <c r="L1881" s="13">
        <v>44655</v>
      </c>
      <c r="M1881" s="13">
        <v>44680</v>
      </c>
      <c r="N1881" s="13">
        <v>44649</v>
      </c>
    </row>
    <row r="1882" spans="1:14" x14ac:dyDescent="0.25">
      <c r="A1882" s="1" t="s">
        <v>21</v>
      </c>
      <c r="B1882" s="1">
        <v>11399</v>
      </c>
      <c r="C1882" t="s">
        <v>1944</v>
      </c>
      <c r="D1882" t="s">
        <v>1456</v>
      </c>
      <c r="E1882" s="11">
        <v>18074.63</v>
      </c>
      <c r="F1882" s="11">
        <v>0</v>
      </c>
      <c r="G1882" t="s">
        <v>12</v>
      </c>
      <c r="H1882" s="1">
        <v>2510</v>
      </c>
      <c r="I1882" s="1" t="str">
        <f>VLOOKUP(H1882,[1]DATOS!$A$4:$B$88,2,FALSE)</f>
        <v>DIRECCIÓN GENERAL DE OBRA PÚBLICA</v>
      </c>
      <c r="J1882" s="1" t="s">
        <v>4587</v>
      </c>
      <c r="K1882" s="12">
        <v>44971.689652777779</v>
      </c>
      <c r="L1882" s="13">
        <v>44648</v>
      </c>
      <c r="M1882" s="13">
        <v>44758</v>
      </c>
      <c r="N1882" s="13">
        <v>44645</v>
      </c>
    </row>
    <row r="1883" spans="1:14" x14ac:dyDescent="0.25">
      <c r="A1883" s="1" t="s">
        <v>21</v>
      </c>
      <c r="B1883" s="1">
        <v>11398</v>
      </c>
      <c r="C1883" t="s">
        <v>1945</v>
      </c>
      <c r="D1883" t="s">
        <v>1881</v>
      </c>
      <c r="E1883" s="11">
        <v>27247.34</v>
      </c>
      <c r="F1883" s="11">
        <v>0</v>
      </c>
      <c r="G1883" t="s">
        <v>12</v>
      </c>
      <c r="H1883" s="1">
        <v>2510</v>
      </c>
      <c r="I1883" s="1" t="str">
        <f>VLOOKUP(H1883,[1]DATOS!$A$4:$B$88,2,FALSE)</f>
        <v>DIRECCIÓN GENERAL DE OBRA PÚBLICA</v>
      </c>
      <c r="J1883" s="1" t="s">
        <v>4588</v>
      </c>
      <c r="K1883" s="12">
        <v>44971.68986111111</v>
      </c>
      <c r="L1883" s="13">
        <v>44648</v>
      </c>
      <c r="M1883" s="13">
        <v>44744</v>
      </c>
      <c r="N1883" s="13">
        <v>44644</v>
      </c>
    </row>
    <row r="1884" spans="1:14" x14ac:dyDescent="0.25">
      <c r="A1884" s="1" t="s">
        <v>21</v>
      </c>
      <c r="B1884" s="1">
        <v>11397</v>
      </c>
      <c r="C1884" t="s">
        <v>1946</v>
      </c>
      <c r="D1884" t="s">
        <v>1330</v>
      </c>
      <c r="E1884" s="11">
        <v>4833.88</v>
      </c>
      <c r="F1884" s="11">
        <v>0</v>
      </c>
      <c r="G1884" t="s">
        <v>12</v>
      </c>
      <c r="H1884" s="1">
        <v>2510</v>
      </c>
      <c r="I1884" s="1" t="str">
        <f>VLOOKUP(H1884,[1]DATOS!$A$4:$B$88,2,FALSE)</f>
        <v>DIRECCIÓN GENERAL DE OBRA PÚBLICA</v>
      </c>
      <c r="J1884" s="1" t="s">
        <v>4589</v>
      </c>
      <c r="K1884" s="12">
        <v>44971.690092592595</v>
      </c>
      <c r="L1884" s="13">
        <v>44648</v>
      </c>
      <c r="M1884" s="13">
        <v>44730</v>
      </c>
      <c r="N1884" s="13">
        <v>44645</v>
      </c>
    </row>
    <row r="1885" spans="1:14" x14ac:dyDescent="0.25">
      <c r="A1885" s="1" t="s">
        <v>21</v>
      </c>
      <c r="B1885" s="1">
        <v>11396</v>
      </c>
      <c r="C1885" t="s">
        <v>1947</v>
      </c>
      <c r="D1885" t="s">
        <v>1196</v>
      </c>
      <c r="E1885" s="11">
        <v>7391.48</v>
      </c>
      <c r="F1885" s="11">
        <v>0</v>
      </c>
      <c r="G1885" t="s">
        <v>12</v>
      </c>
      <c r="H1885" s="1">
        <v>2510</v>
      </c>
      <c r="I1885" s="1" t="str">
        <f>VLOOKUP(H1885,[1]DATOS!$A$4:$B$88,2,FALSE)</f>
        <v>DIRECCIÓN GENERAL DE OBRA PÚBLICA</v>
      </c>
      <c r="J1885" s="1" t="s">
        <v>4590</v>
      </c>
      <c r="K1885" s="12">
        <v>44971.690300925926</v>
      </c>
      <c r="L1885" s="13">
        <v>44648</v>
      </c>
      <c r="M1885" s="13">
        <v>44744</v>
      </c>
      <c r="N1885" s="13">
        <v>44645</v>
      </c>
    </row>
    <row r="1886" spans="1:14" x14ac:dyDescent="0.25">
      <c r="A1886" s="1" t="s">
        <v>21</v>
      </c>
      <c r="B1886" s="1">
        <v>11395</v>
      </c>
      <c r="C1886" t="s">
        <v>1948</v>
      </c>
      <c r="D1886" t="s">
        <v>1024</v>
      </c>
      <c r="E1886" s="11">
        <v>700114.63</v>
      </c>
      <c r="F1886" s="11">
        <v>169420.09</v>
      </c>
      <c r="G1886" t="s">
        <v>12</v>
      </c>
      <c r="H1886" s="1">
        <v>2510</v>
      </c>
      <c r="I1886" s="1" t="str">
        <f>VLOOKUP(H1886,[1]DATOS!$A$4:$B$88,2,FALSE)</f>
        <v>DIRECCIÓN GENERAL DE OBRA PÚBLICA</v>
      </c>
      <c r="J1886" s="1" t="s">
        <v>4591</v>
      </c>
      <c r="K1886" s="12">
        <v>44971.690497685187</v>
      </c>
      <c r="L1886" s="13">
        <v>44669</v>
      </c>
      <c r="M1886" s="13">
        <v>44779</v>
      </c>
      <c r="N1886" s="13">
        <v>44651</v>
      </c>
    </row>
    <row r="1887" spans="1:14" x14ac:dyDescent="0.25">
      <c r="A1887" s="1" t="s">
        <v>21</v>
      </c>
      <c r="B1887" s="1">
        <v>11394</v>
      </c>
      <c r="C1887" t="s">
        <v>1949</v>
      </c>
      <c r="D1887" t="s">
        <v>983</v>
      </c>
      <c r="E1887" s="11">
        <v>34.18</v>
      </c>
      <c r="F1887" s="11">
        <v>0</v>
      </c>
      <c r="G1887" t="s">
        <v>12</v>
      </c>
      <c r="H1887" s="1">
        <v>1816</v>
      </c>
      <c r="I1887" s="1" t="str">
        <f>VLOOKUP(H1887,[1]DATOS!$A$4:$B$88,2,FALSE)</f>
        <v>DIRECCIÓN DE PROGRAMAS ESTRATÉGICOS</v>
      </c>
      <c r="J1887" s="1" t="s">
        <v>4592</v>
      </c>
      <c r="K1887" s="12">
        <v>44971.690671296295</v>
      </c>
      <c r="L1887" s="13">
        <v>44669</v>
      </c>
      <c r="M1887" s="13">
        <v>44751</v>
      </c>
      <c r="N1887" s="13">
        <v>44655</v>
      </c>
    </row>
    <row r="1888" spans="1:14" x14ac:dyDescent="0.25">
      <c r="A1888" s="1" t="s">
        <v>21</v>
      </c>
      <c r="B1888" s="1">
        <v>11393</v>
      </c>
      <c r="C1888" t="s">
        <v>1950</v>
      </c>
      <c r="D1888" t="s">
        <v>1076</v>
      </c>
      <c r="E1888" s="11">
        <v>394534.91</v>
      </c>
      <c r="F1888" s="11">
        <v>394534.91</v>
      </c>
      <c r="G1888" t="s">
        <v>12</v>
      </c>
      <c r="H1888" s="1">
        <v>2510</v>
      </c>
      <c r="I1888" s="1" t="str">
        <f>VLOOKUP(H1888,[1]DATOS!$A$4:$B$88,2,FALSE)</f>
        <v>DIRECCIÓN GENERAL DE OBRA PÚBLICA</v>
      </c>
      <c r="J1888" s="1" t="s">
        <v>4593</v>
      </c>
      <c r="K1888" s="12">
        <v>44971.690949074073</v>
      </c>
      <c r="L1888" s="13">
        <v>44662</v>
      </c>
      <c r="M1888" s="13">
        <v>44828</v>
      </c>
      <c r="N1888" s="13">
        <v>44662</v>
      </c>
    </row>
    <row r="1889" spans="1:14" x14ac:dyDescent="0.25">
      <c r="A1889" s="1" t="s">
        <v>21</v>
      </c>
      <c r="B1889" s="1">
        <v>11392</v>
      </c>
      <c r="C1889" t="s">
        <v>1951</v>
      </c>
      <c r="D1889" t="s">
        <v>1045</v>
      </c>
      <c r="E1889" s="11">
        <v>1816.72</v>
      </c>
      <c r="F1889" s="11">
        <v>0</v>
      </c>
      <c r="G1889" t="s">
        <v>12</v>
      </c>
      <c r="H1889" s="1">
        <v>2510</v>
      </c>
      <c r="I1889" s="1" t="str">
        <f>VLOOKUP(H1889,[1]DATOS!$A$4:$B$88,2,FALSE)</f>
        <v>DIRECCIÓN GENERAL DE OBRA PÚBLICA</v>
      </c>
      <c r="J1889" s="1" t="s">
        <v>4594</v>
      </c>
      <c r="K1889" s="12">
        <v>44971.691192129627</v>
      </c>
      <c r="L1889" s="13">
        <v>44676</v>
      </c>
      <c r="M1889" s="13">
        <v>44842</v>
      </c>
      <c r="N1889" s="13">
        <v>44659</v>
      </c>
    </row>
    <row r="1890" spans="1:14" x14ac:dyDescent="0.25">
      <c r="A1890" s="1" t="s">
        <v>21</v>
      </c>
      <c r="B1890" s="1">
        <v>11391</v>
      </c>
      <c r="C1890" t="s">
        <v>1952</v>
      </c>
      <c r="D1890" t="s">
        <v>1953</v>
      </c>
      <c r="E1890" s="11">
        <v>160.15</v>
      </c>
      <c r="F1890" s="11">
        <v>0</v>
      </c>
      <c r="G1890" t="s">
        <v>12</v>
      </c>
      <c r="H1890" s="1">
        <v>2510</v>
      </c>
      <c r="I1890" s="1" t="str">
        <f>VLOOKUP(H1890,[1]DATOS!$A$4:$B$88,2,FALSE)</f>
        <v>DIRECCIÓN GENERAL DE OBRA PÚBLICA</v>
      </c>
      <c r="J1890" s="1" t="s">
        <v>4595</v>
      </c>
      <c r="K1890" s="12">
        <v>44971.691388888888</v>
      </c>
      <c r="L1890" s="13">
        <v>44676</v>
      </c>
      <c r="M1890" s="13">
        <v>44758</v>
      </c>
      <c r="N1890" s="13">
        <v>44657</v>
      </c>
    </row>
    <row r="1891" spans="1:14" x14ac:dyDescent="0.25">
      <c r="A1891" s="1" t="s">
        <v>21</v>
      </c>
      <c r="B1891" s="1">
        <v>11390</v>
      </c>
      <c r="C1891" t="s">
        <v>1954</v>
      </c>
      <c r="D1891" t="s">
        <v>1955</v>
      </c>
      <c r="E1891" s="11">
        <v>0.63</v>
      </c>
      <c r="F1891" s="11">
        <v>0</v>
      </c>
      <c r="G1891" t="s">
        <v>12</v>
      </c>
      <c r="H1891" s="1">
        <v>5051</v>
      </c>
      <c r="I1891" s="1" t="str">
        <f>VLOOKUP(H1891,[1]DATOS!$A$4:$B$88,2,FALSE)</f>
        <v>FIDEICOMISO DE OBRAS POR COOPERACIÓN</v>
      </c>
      <c r="J1891" s="1" t="s">
        <v>4596</v>
      </c>
      <c r="K1891" s="12">
        <v>44971.692118055558</v>
      </c>
      <c r="L1891" s="13">
        <v>44676</v>
      </c>
      <c r="M1891" s="13">
        <v>44772</v>
      </c>
      <c r="N1891" s="13">
        <v>44659</v>
      </c>
    </row>
    <row r="1892" spans="1:14" x14ac:dyDescent="0.25">
      <c r="A1892" s="1" t="s">
        <v>21</v>
      </c>
      <c r="B1892" s="1">
        <v>11389</v>
      </c>
      <c r="C1892" t="s">
        <v>1956</v>
      </c>
      <c r="D1892" t="s">
        <v>949</v>
      </c>
      <c r="E1892" s="11">
        <v>533962.75</v>
      </c>
      <c r="F1892" s="11">
        <v>255004.51</v>
      </c>
      <c r="G1892" t="s">
        <v>12</v>
      </c>
      <c r="H1892" s="1">
        <v>1816</v>
      </c>
      <c r="I1892" s="1" t="str">
        <f>VLOOKUP(H1892,[1]DATOS!$A$4:$B$88,2,FALSE)</f>
        <v>DIRECCIÓN DE PROGRAMAS ESTRATÉGICOS</v>
      </c>
      <c r="J1892" s="1" t="s">
        <v>4597</v>
      </c>
      <c r="K1892" s="12">
        <v>44971.692314814813</v>
      </c>
      <c r="L1892" s="13">
        <v>44683</v>
      </c>
      <c r="M1892" s="13">
        <v>44785</v>
      </c>
      <c r="N1892" s="13">
        <v>44678</v>
      </c>
    </row>
    <row r="1893" spans="1:14" x14ac:dyDescent="0.25">
      <c r="A1893" s="1" t="s">
        <v>21</v>
      </c>
      <c r="B1893" s="1">
        <v>11388</v>
      </c>
      <c r="C1893" t="s">
        <v>1957</v>
      </c>
      <c r="D1893" t="s">
        <v>1074</v>
      </c>
      <c r="E1893" s="11">
        <v>7608.74</v>
      </c>
      <c r="F1893" s="11">
        <v>0</v>
      </c>
      <c r="G1893" t="s">
        <v>12</v>
      </c>
      <c r="H1893" s="1">
        <v>2510</v>
      </c>
      <c r="I1893" s="1" t="str">
        <f>VLOOKUP(H1893,[1]DATOS!$A$4:$B$88,2,FALSE)</f>
        <v>DIRECCIÓN GENERAL DE OBRA PÚBLICA</v>
      </c>
      <c r="J1893" s="1" t="s">
        <v>4598</v>
      </c>
      <c r="K1893" s="12">
        <v>44971.692499999997</v>
      </c>
      <c r="L1893" s="13">
        <v>44669</v>
      </c>
      <c r="M1893" s="13">
        <v>44778</v>
      </c>
      <c r="N1893" s="13">
        <v>44669</v>
      </c>
    </row>
    <row r="1894" spans="1:14" x14ac:dyDescent="0.25">
      <c r="A1894" s="1" t="s">
        <v>21</v>
      </c>
      <c r="B1894" s="1">
        <v>11387</v>
      </c>
      <c r="C1894" t="s">
        <v>1958</v>
      </c>
      <c r="D1894" t="s">
        <v>1200</v>
      </c>
      <c r="E1894" s="11">
        <v>12246.03</v>
      </c>
      <c r="F1894" s="11">
        <v>0</v>
      </c>
      <c r="G1894" t="s">
        <v>12</v>
      </c>
      <c r="H1894" s="1">
        <v>2510</v>
      </c>
      <c r="I1894" s="1" t="str">
        <f>VLOOKUP(H1894,[1]DATOS!$A$4:$B$88,2,FALSE)</f>
        <v>DIRECCIÓN GENERAL DE OBRA PÚBLICA</v>
      </c>
      <c r="J1894" s="1" t="s">
        <v>4599</v>
      </c>
      <c r="K1894" s="12">
        <v>44971.692685185182</v>
      </c>
      <c r="L1894" s="13">
        <v>44669</v>
      </c>
      <c r="M1894" s="13">
        <v>44778</v>
      </c>
      <c r="N1894" s="13">
        <v>44669</v>
      </c>
    </row>
    <row r="1895" spans="1:14" x14ac:dyDescent="0.25">
      <c r="A1895" s="1" t="s">
        <v>21</v>
      </c>
      <c r="B1895" s="1">
        <v>11386</v>
      </c>
      <c r="C1895" t="s">
        <v>1959</v>
      </c>
      <c r="D1895" t="s">
        <v>1500</v>
      </c>
      <c r="E1895" s="11">
        <v>2.76</v>
      </c>
      <c r="F1895" s="11">
        <v>0</v>
      </c>
      <c r="G1895" t="s">
        <v>12</v>
      </c>
      <c r="H1895" s="1">
        <v>2510</v>
      </c>
      <c r="I1895" s="1" t="str">
        <f>VLOOKUP(H1895,[1]DATOS!$A$4:$B$88,2,FALSE)</f>
        <v>DIRECCIÓN GENERAL DE OBRA PÚBLICA</v>
      </c>
      <c r="J1895" s="1" t="s">
        <v>4600</v>
      </c>
      <c r="K1895" s="12">
        <v>44971.692893518521</v>
      </c>
      <c r="L1895" s="13">
        <v>44676</v>
      </c>
      <c r="M1895" s="13">
        <v>44730</v>
      </c>
      <c r="N1895" s="13">
        <v>44672</v>
      </c>
    </row>
    <row r="1896" spans="1:14" x14ac:dyDescent="0.25">
      <c r="A1896" s="1" t="s">
        <v>21</v>
      </c>
      <c r="B1896" s="1">
        <v>11385</v>
      </c>
      <c r="C1896" t="s">
        <v>1954</v>
      </c>
      <c r="D1896" t="s">
        <v>967</v>
      </c>
      <c r="E1896" s="11">
        <v>0.03</v>
      </c>
      <c r="F1896" s="11">
        <v>0</v>
      </c>
      <c r="G1896" t="s">
        <v>12</v>
      </c>
      <c r="H1896" s="1">
        <v>2510</v>
      </c>
      <c r="I1896" s="1" t="str">
        <f>VLOOKUP(H1896,[1]DATOS!$A$4:$B$88,2,FALSE)</f>
        <v>DIRECCIÓN GENERAL DE OBRA PÚBLICA</v>
      </c>
      <c r="J1896" s="1" t="s">
        <v>4601</v>
      </c>
      <c r="K1896" s="12">
        <v>44971.693148148152</v>
      </c>
      <c r="L1896" s="13">
        <v>44676</v>
      </c>
      <c r="M1896" s="13">
        <v>44772</v>
      </c>
      <c r="N1896" s="13">
        <v>44673</v>
      </c>
    </row>
    <row r="1897" spans="1:14" x14ac:dyDescent="0.25">
      <c r="A1897" s="1" t="s">
        <v>21</v>
      </c>
      <c r="B1897" s="1">
        <v>11384</v>
      </c>
      <c r="C1897" t="s">
        <v>1960</v>
      </c>
      <c r="D1897" t="s">
        <v>1081</v>
      </c>
      <c r="E1897" s="11">
        <v>1365956.56</v>
      </c>
      <c r="F1897" s="11">
        <v>357259.11</v>
      </c>
      <c r="G1897" t="s">
        <v>12</v>
      </c>
      <c r="H1897" s="1">
        <v>1816</v>
      </c>
      <c r="I1897" s="1" t="str">
        <f>VLOOKUP(H1897,[1]DATOS!$A$4:$B$88,2,FALSE)</f>
        <v>DIRECCIÓN DE PROGRAMAS ESTRATÉGICOS</v>
      </c>
      <c r="J1897" s="1" t="s">
        <v>4602</v>
      </c>
      <c r="K1897" s="12">
        <v>44971.693564814814</v>
      </c>
      <c r="L1897" s="13">
        <v>44683</v>
      </c>
      <c r="M1897" s="13">
        <v>44785</v>
      </c>
      <c r="N1897" s="13">
        <v>44678</v>
      </c>
    </row>
    <row r="1898" spans="1:14" x14ac:dyDescent="0.25">
      <c r="A1898" s="1" t="s">
        <v>21</v>
      </c>
      <c r="B1898" s="1">
        <v>11383</v>
      </c>
      <c r="C1898" t="s">
        <v>1948</v>
      </c>
      <c r="D1898" t="s">
        <v>969</v>
      </c>
      <c r="E1898" s="11">
        <v>16230.31</v>
      </c>
      <c r="F1898" s="11">
        <v>0</v>
      </c>
      <c r="G1898" t="s">
        <v>12</v>
      </c>
      <c r="H1898" s="1">
        <v>2510</v>
      </c>
      <c r="I1898" s="1" t="str">
        <f>VLOOKUP(H1898,[1]DATOS!$A$4:$B$88,2,FALSE)</f>
        <v>DIRECCIÓN GENERAL DE OBRA PÚBLICA</v>
      </c>
      <c r="J1898" s="1" t="s">
        <v>4603</v>
      </c>
      <c r="K1898" s="12">
        <v>44971.693877314814</v>
      </c>
      <c r="L1898" s="13">
        <v>44669</v>
      </c>
      <c r="M1898" s="13">
        <v>44779</v>
      </c>
      <c r="N1898" s="13">
        <v>44669</v>
      </c>
    </row>
    <row r="1899" spans="1:14" x14ac:dyDescent="0.25">
      <c r="A1899" s="1" t="s">
        <v>21</v>
      </c>
      <c r="B1899" s="1">
        <v>11382</v>
      </c>
      <c r="C1899" t="s">
        <v>1961</v>
      </c>
      <c r="D1899" t="s">
        <v>995</v>
      </c>
      <c r="E1899" s="11">
        <v>6831.1</v>
      </c>
      <c r="F1899" s="11">
        <v>6538.68</v>
      </c>
      <c r="G1899" t="s">
        <v>12</v>
      </c>
      <c r="H1899" s="1">
        <v>2510</v>
      </c>
      <c r="I1899" s="1" t="str">
        <f>VLOOKUP(H1899,[1]DATOS!$A$4:$B$88,2,FALSE)</f>
        <v>DIRECCIÓN GENERAL DE OBRA PÚBLICA</v>
      </c>
      <c r="J1899" s="1" t="s">
        <v>4604</v>
      </c>
      <c r="K1899" s="12">
        <v>44971.694074074076</v>
      </c>
      <c r="L1899" s="13">
        <v>44669</v>
      </c>
      <c r="M1899" s="13">
        <v>44751</v>
      </c>
      <c r="N1899" s="13">
        <v>44669</v>
      </c>
    </row>
    <row r="1900" spans="1:14" x14ac:dyDescent="0.25">
      <c r="A1900" s="1" t="s">
        <v>21</v>
      </c>
      <c r="B1900" s="1">
        <v>11381</v>
      </c>
      <c r="C1900" t="s">
        <v>1962</v>
      </c>
      <c r="D1900" t="s">
        <v>767</v>
      </c>
      <c r="E1900" s="11">
        <v>6724.14</v>
      </c>
      <c r="F1900" s="11">
        <v>913.57</v>
      </c>
      <c r="G1900" t="s">
        <v>12</v>
      </c>
      <c r="H1900" s="1">
        <v>2510</v>
      </c>
      <c r="I1900" s="1" t="str">
        <f>VLOOKUP(H1900,[1]DATOS!$A$4:$B$88,2,FALSE)</f>
        <v>DIRECCIÓN GENERAL DE OBRA PÚBLICA</v>
      </c>
      <c r="J1900" s="1" t="s">
        <v>4605</v>
      </c>
      <c r="K1900" s="12">
        <v>44971.69425925926</v>
      </c>
      <c r="L1900" s="13">
        <v>44662</v>
      </c>
      <c r="M1900" s="13">
        <v>44744</v>
      </c>
      <c r="N1900" s="13">
        <v>44662</v>
      </c>
    </row>
    <row r="1901" spans="1:14" x14ac:dyDescent="0.25">
      <c r="A1901" s="1" t="s">
        <v>21</v>
      </c>
      <c r="B1901" s="1">
        <v>11380</v>
      </c>
      <c r="C1901" t="s">
        <v>1963</v>
      </c>
      <c r="D1901" t="s">
        <v>949</v>
      </c>
      <c r="E1901" s="11">
        <v>168542.05</v>
      </c>
      <c r="F1901" s="11">
        <v>168542.05</v>
      </c>
      <c r="G1901" t="s">
        <v>12</v>
      </c>
      <c r="H1901" s="1">
        <v>1816</v>
      </c>
      <c r="I1901" s="1" t="str">
        <f>VLOOKUP(H1901,[1]DATOS!$A$4:$B$88,2,FALSE)</f>
        <v>DIRECCIÓN DE PROGRAMAS ESTRATÉGICOS</v>
      </c>
      <c r="J1901" s="1" t="s">
        <v>4606</v>
      </c>
      <c r="K1901" s="12">
        <v>44971.6953587963</v>
      </c>
      <c r="L1901" s="13">
        <v>44690</v>
      </c>
      <c r="M1901" s="13">
        <v>44785</v>
      </c>
      <c r="N1901" s="13">
        <v>44686</v>
      </c>
    </row>
    <row r="1902" spans="1:14" x14ac:dyDescent="0.25">
      <c r="A1902" s="1" t="s">
        <v>21</v>
      </c>
      <c r="B1902" s="1">
        <v>11379</v>
      </c>
      <c r="C1902" t="s">
        <v>1964</v>
      </c>
      <c r="D1902" t="s">
        <v>1224</v>
      </c>
      <c r="E1902" s="11">
        <v>26857.35</v>
      </c>
      <c r="F1902" s="11">
        <v>15272.3</v>
      </c>
      <c r="G1902" t="s">
        <v>12</v>
      </c>
      <c r="H1902" s="1">
        <v>2510</v>
      </c>
      <c r="I1902" s="1" t="str">
        <f>VLOOKUP(H1902,[1]DATOS!$A$4:$B$88,2,FALSE)</f>
        <v>DIRECCIÓN GENERAL DE OBRA PÚBLICA</v>
      </c>
      <c r="J1902" s="1" t="s">
        <v>4607</v>
      </c>
      <c r="K1902" s="12">
        <v>44971.695706018516</v>
      </c>
      <c r="L1902" s="13">
        <v>44683</v>
      </c>
      <c r="M1902" s="13">
        <v>44785</v>
      </c>
      <c r="N1902" s="13">
        <v>44683</v>
      </c>
    </row>
    <row r="1903" spans="1:14" x14ac:dyDescent="0.25">
      <c r="A1903" s="1" t="s">
        <v>21</v>
      </c>
      <c r="B1903" s="1">
        <v>11378</v>
      </c>
      <c r="C1903" t="s">
        <v>1960</v>
      </c>
      <c r="D1903" t="s">
        <v>1125</v>
      </c>
      <c r="E1903" s="11">
        <v>55048.26</v>
      </c>
      <c r="F1903" s="11">
        <v>12337.73</v>
      </c>
      <c r="G1903" t="s">
        <v>12</v>
      </c>
      <c r="H1903" s="1">
        <v>2510</v>
      </c>
      <c r="I1903" s="1" t="str">
        <f>VLOOKUP(H1903,[1]DATOS!$A$4:$B$88,2,FALSE)</f>
        <v>DIRECCIÓN GENERAL DE OBRA PÚBLICA</v>
      </c>
      <c r="J1903" s="1" t="s">
        <v>4608</v>
      </c>
      <c r="K1903" s="12">
        <v>44971.696030092593</v>
      </c>
      <c r="L1903" s="13">
        <v>44683</v>
      </c>
      <c r="M1903" s="13">
        <v>44785</v>
      </c>
      <c r="N1903" s="13">
        <v>44683</v>
      </c>
    </row>
    <row r="1904" spans="1:14" x14ac:dyDescent="0.25">
      <c r="A1904" s="1" t="s">
        <v>21</v>
      </c>
      <c r="B1904" s="1">
        <v>11377</v>
      </c>
      <c r="C1904" t="s">
        <v>1965</v>
      </c>
      <c r="D1904" t="s">
        <v>1165</v>
      </c>
      <c r="E1904" s="11">
        <v>15862.68</v>
      </c>
      <c r="F1904" s="11">
        <v>0</v>
      </c>
      <c r="G1904" t="s">
        <v>12</v>
      </c>
      <c r="H1904" s="1">
        <v>2510</v>
      </c>
      <c r="I1904" s="1" t="str">
        <f>VLOOKUP(H1904,[1]DATOS!$A$4:$B$88,2,FALSE)</f>
        <v>DIRECCIÓN GENERAL DE OBRA PÚBLICA</v>
      </c>
      <c r="J1904" s="1" t="s">
        <v>4609</v>
      </c>
      <c r="K1904" s="12">
        <v>44971.696238425924</v>
      </c>
      <c r="L1904" s="13">
        <v>44690</v>
      </c>
      <c r="M1904" s="13">
        <v>44785</v>
      </c>
      <c r="N1904" s="13">
        <v>44686</v>
      </c>
    </row>
    <row r="1905" spans="1:14" x14ac:dyDescent="0.25">
      <c r="A1905" s="1" t="s">
        <v>21</v>
      </c>
      <c r="B1905" s="1">
        <v>11376</v>
      </c>
      <c r="C1905" t="s">
        <v>1966</v>
      </c>
      <c r="D1905" t="s">
        <v>973</v>
      </c>
      <c r="E1905" s="11">
        <v>18737.080000000002</v>
      </c>
      <c r="F1905" s="11">
        <v>0</v>
      </c>
      <c r="G1905" t="s">
        <v>12</v>
      </c>
      <c r="H1905" s="1">
        <v>2510</v>
      </c>
      <c r="I1905" s="1" t="str">
        <f>VLOOKUP(H1905,[1]DATOS!$A$4:$B$88,2,FALSE)</f>
        <v>DIRECCIÓN GENERAL DE OBRA PÚBLICA</v>
      </c>
      <c r="J1905" s="1" t="s">
        <v>4610</v>
      </c>
      <c r="K1905" s="12">
        <v>44971.697118055556</v>
      </c>
      <c r="L1905" s="13">
        <v>44676</v>
      </c>
      <c r="M1905" s="13">
        <v>44758</v>
      </c>
      <c r="N1905" s="13">
        <v>44676</v>
      </c>
    </row>
    <row r="1906" spans="1:14" x14ac:dyDescent="0.25">
      <c r="A1906" s="1" t="s">
        <v>21</v>
      </c>
      <c r="B1906" s="1">
        <v>11375</v>
      </c>
      <c r="C1906" t="s">
        <v>1967</v>
      </c>
      <c r="D1906" t="s">
        <v>1054</v>
      </c>
      <c r="E1906" s="11">
        <v>7141</v>
      </c>
      <c r="F1906" s="11">
        <v>0</v>
      </c>
      <c r="G1906" t="s">
        <v>12</v>
      </c>
      <c r="H1906" s="1">
        <v>1816</v>
      </c>
      <c r="I1906" s="1" t="str">
        <f>VLOOKUP(H1906,[1]DATOS!$A$4:$B$88,2,FALSE)</f>
        <v>DIRECCIÓN DE PROGRAMAS ESTRATÉGICOS</v>
      </c>
      <c r="J1906" s="1" t="s">
        <v>4611</v>
      </c>
      <c r="K1906" s="12">
        <v>44971.697372685187</v>
      </c>
      <c r="L1906" s="13">
        <v>44697</v>
      </c>
      <c r="M1906" s="13">
        <v>44765</v>
      </c>
      <c r="N1906" s="13">
        <v>44686</v>
      </c>
    </row>
    <row r="1907" spans="1:14" x14ac:dyDescent="0.25">
      <c r="A1907" s="1" t="s">
        <v>21</v>
      </c>
      <c r="B1907" s="1">
        <v>11374</v>
      </c>
      <c r="C1907" t="s">
        <v>1968</v>
      </c>
      <c r="D1907" t="s">
        <v>1172</v>
      </c>
      <c r="E1907" s="11">
        <v>8950.57</v>
      </c>
      <c r="F1907" s="11">
        <v>0</v>
      </c>
      <c r="G1907" t="s">
        <v>12</v>
      </c>
      <c r="H1907" s="1">
        <v>1816</v>
      </c>
      <c r="I1907" s="1" t="str">
        <f>VLOOKUP(H1907,[1]DATOS!$A$4:$B$88,2,FALSE)</f>
        <v>DIRECCIÓN DE PROGRAMAS ESTRATÉGICOS</v>
      </c>
      <c r="J1907" s="1" t="s">
        <v>4612</v>
      </c>
      <c r="K1907" s="12">
        <v>44971.697569444441</v>
      </c>
      <c r="L1907" s="13">
        <v>44697</v>
      </c>
      <c r="M1907" s="13">
        <v>44772</v>
      </c>
      <c r="N1907" s="13">
        <v>44686</v>
      </c>
    </row>
    <row r="1908" spans="1:14" x14ac:dyDescent="0.25">
      <c r="A1908" s="1" t="s">
        <v>21</v>
      </c>
      <c r="B1908" s="1">
        <v>11373</v>
      </c>
      <c r="C1908" t="s">
        <v>1969</v>
      </c>
      <c r="D1908" t="s">
        <v>1610</v>
      </c>
      <c r="E1908" s="11">
        <v>425.29</v>
      </c>
      <c r="F1908" s="11">
        <v>0</v>
      </c>
      <c r="G1908" t="s">
        <v>12</v>
      </c>
      <c r="H1908" s="1">
        <v>2510</v>
      </c>
      <c r="I1908" s="1" t="str">
        <f>VLOOKUP(H1908,[1]DATOS!$A$4:$B$88,2,FALSE)</f>
        <v>DIRECCIÓN GENERAL DE OBRA PÚBLICA</v>
      </c>
      <c r="J1908" s="1" t="s">
        <v>4613</v>
      </c>
      <c r="K1908" s="12">
        <v>44971.698217592595</v>
      </c>
      <c r="L1908" s="13">
        <v>44732</v>
      </c>
      <c r="M1908" s="13">
        <v>44786</v>
      </c>
      <c r="N1908" s="13">
        <v>44722</v>
      </c>
    </row>
    <row r="1909" spans="1:14" x14ac:dyDescent="0.25">
      <c r="A1909" s="1" t="s">
        <v>21</v>
      </c>
      <c r="B1909" s="1">
        <v>11372</v>
      </c>
      <c r="C1909" t="s">
        <v>1023</v>
      </c>
      <c r="D1909" t="s">
        <v>1024</v>
      </c>
      <c r="E1909" s="11">
        <v>725342.61</v>
      </c>
      <c r="F1909" s="11">
        <v>725342.61</v>
      </c>
      <c r="G1909" t="s">
        <v>12</v>
      </c>
      <c r="H1909" s="1">
        <v>2510</v>
      </c>
      <c r="I1909" s="1" t="str">
        <f>VLOOKUP(H1909,[1]DATOS!$A$4:$B$88,2,FALSE)</f>
        <v>DIRECCIÓN GENERAL DE OBRA PÚBLICA</v>
      </c>
      <c r="J1909" s="1" t="s">
        <v>4614</v>
      </c>
      <c r="K1909" s="12">
        <v>44972.361886574072</v>
      </c>
      <c r="L1909" s="13">
        <v>44711</v>
      </c>
      <c r="M1909" s="13">
        <v>44827</v>
      </c>
      <c r="N1909" s="13">
        <v>44700</v>
      </c>
    </row>
    <row r="1910" spans="1:14" x14ac:dyDescent="0.25">
      <c r="A1910" s="1" t="s">
        <v>21</v>
      </c>
      <c r="B1910" s="1">
        <v>11371</v>
      </c>
      <c r="C1910" t="s">
        <v>1970</v>
      </c>
      <c r="D1910" t="s">
        <v>1095</v>
      </c>
      <c r="E1910" s="11">
        <v>167812.79</v>
      </c>
      <c r="F1910" s="11">
        <v>0</v>
      </c>
      <c r="G1910" t="s">
        <v>12</v>
      </c>
      <c r="H1910" s="1">
        <v>2510</v>
      </c>
      <c r="I1910" s="1" t="str">
        <f>VLOOKUP(H1910,[1]DATOS!$A$4:$B$88,2,FALSE)</f>
        <v>DIRECCIÓN GENERAL DE OBRA PÚBLICA</v>
      </c>
      <c r="J1910" s="1" t="s">
        <v>4615</v>
      </c>
      <c r="K1910" s="12">
        <v>44972.362060185187</v>
      </c>
      <c r="L1910" s="13">
        <v>44711</v>
      </c>
      <c r="M1910" s="13">
        <v>44793</v>
      </c>
      <c r="N1910" s="13">
        <v>44697</v>
      </c>
    </row>
    <row r="1911" spans="1:14" x14ac:dyDescent="0.25">
      <c r="A1911" s="1" t="s">
        <v>21</v>
      </c>
      <c r="B1911" s="1">
        <v>11370</v>
      </c>
      <c r="C1911" t="s">
        <v>1971</v>
      </c>
      <c r="D1911" t="s">
        <v>1092</v>
      </c>
      <c r="E1911" s="11">
        <v>66141.63</v>
      </c>
      <c r="F1911" s="11">
        <v>66141.63</v>
      </c>
      <c r="G1911" t="s">
        <v>12</v>
      </c>
      <c r="H1911" s="1">
        <v>2510</v>
      </c>
      <c r="I1911" s="1" t="str">
        <f>VLOOKUP(H1911,[1]DATOS!$A$4:$B$88,2,FALSE)</f>
        <v>DIRECCIÓN GENERAL DE OBRA PÚBLICA</v>
      </c>
      <c r="J1911" s="1" t="s">
        <v>4616</v>
      </c>
      <c r="K1911" s="12">
        <v>44972.362291666665</v>
      </c>
      <c r="L1911" s="13">
        <v>44704</v>
      </c>
      <c r="M1911" s="13">
        <v>44841</v>
      </c>
      <c r="N1911" s="13">
        <v>44698</v>
      </c>
    </row>
    <row r="1912" spans="1:14" x14ac:dyDescent="0.25">
      <c r="A1912" s="1" t="s">
        <v>21</v>
      </c>
      <c r="B1912" s="1">
        <v>11369</v>
      </c>
      <c r="C1912" t="s">
        <v>1972</v>
      </c>
      <c r="D1912" t="s">
        <v>1260</v>
      </c>
      <c r="E1912" s="11">
        <v>30698.799999999999</v>
      </c>
      <c r="F1912" s="11">
        <v>30697.64</v>
      </c>
      <c r="G1912" t="s">
        <v>12</v>
      </c>
      <c r="H1912" s="1">
        <v>2510</v>
      </c>
      <c r="I1912" s="1" t="str">
        <f>VLOOKUP(H1912,[1]DATOS!$A$4:$B$88,2,FALSE)</f>
        <v>DIRECCIÓN GENERAL DE OBRA PÚBLICA</v>
      </c>
      <c r="J1912" s="1" t="s">
        <v>4617</v>
      </c>
      <c r="K1912" s="12">
        <v>44972.373715277776</v>
      </c>
      <c r="L1912" s="13">
        <v>44704</v>
      </c>
      <c r="M1912" s="13">
        <v>44841</v>
      </c>
      <c r="N1912" s="13">
        <v>44698</v>
      </c>
    </row>
    <row r="1913" spans="1:14" x14ac:dyDescent="0.25">
      <c r="A1913" s="1" t="s">
        <v>21</v>
      </c>
      <c r="B1913" s="1">
        <v>11368</v>
      </c>
      <c r="C1913" t="s">
        <v>1973</v>
      </c>
      <c r="D1913" t="s">
        <v>1068</v>
      </c>
      <c r="E1913" s="11">
        <v>0.01</v>
      </c>
      <c r="F1913" s="11">
        <v>0</v>
      </c>
      <c r="G1913" t="s">
        <v>12</v>
      </c>
      <c r="H1913" s="1">
        <v>2510</v>
      </c>
      <c r="I1913" s="1" t="str">
        <f>VLOOKUP(H1913,[1]DATOS!$A$4:$B$88,2,FALSE)</f>
        <v>DIRECCIÓN GENERAL DE OBRA PÚBLICA</v>
      </c>
      <c r="J1913" s="1" t="s">
        <v>4618</v>
      </c>
      <c r="K1913" s="12">
        <v>44972.373888888891</v>
      </c>
      <c r="L1913" s="13">
        <v>44690</v>
      </c>
      <c r="M1913" s="13">
        <v>44800</v>
      </c>
      <c r="N1913" s="13">
        <v>44690</v>
      </c>
    </row>
    <row r="1914" spans="1:14" x14ac:dyDescent="0.25">
      <c r="A1914" s="1" t="s">
        <v>21</v>
      </c>
      <c r="B1914" s="1">
        <v>11367</v>
      </c>
      <c r="C1914" t="s">
        <v>1963</v>
      </c>
      <c r="D1914" t="s">
        <v>1035</v>
      </c>
      <c r="E1914" s="11">
        <v>21726.34</v>
      </c>
      <c r="F1914" s="11">
        <v>21726.34</v>
      </c>
      <c r="G1914" t="s">
        <v>12</v>
      </c>
      <c r="H1914" s="1">
        <v>2510</v>
      </c>
      <c r="I1914" s="1" t="str">
        <f>VLOOKUP(H1914,[1]DATOS!$A$4:$B$88,2,FALSE)</f>
        <v>DIRECCIÓN GENERAL DE OBRA PÚBLICA</v>
      </c>
      <c r="J1914" s="1" t="s">
        <v>4619</v>
      </c>
      <c r="K1914" s="12">
        <v>44972.374143518522</v>
      </c>
      <c r="L1914" s="13">
        <v>44690</v>
      </c>
      <c r="M1914" s="13">
        <v>44785</v>
      </c>
      <c r="N1914" s="13">
        <v>44687</v>
      </c>
    </row>
    <row r="1915" spans="1:14" x14ac:dyDescent="0.25">
      <c r="A1915" s="1" t="s">
        <v>21</v>
      </c>
      <c r="B1915" s="1">
        <v>11366</v>
      </c>
      <c r="C1915" t="s">
        <v>1974</v>
      </c>
      <c r="D1915" t="s">
        <v>1424</v>
      </c>
      <c r="E1915" s="11">
        <v>19399.89</v>
      </c>
      <c r="F1915" s="11">
        <v>0</v>
      </c>
      <c r="G1915" t="s">
        <v>12</v>
      </c>
      <c r="H1915" s="1">
        <v>2510</v>
      </c>
      <c r="I1915" s="1" t="str">
        <f>VLOOKUP(H1915,[1]DATOS!$A$4:$B$88,2,FALSE)</f>
        <v>DIRECCIÓN GENERAL DE OBRA PÚBLICA</v>
      </c>
      <c r="J1915" s="1" t="s">
        <v>4620</v>
      </c>
      <c r="K1915" s="12">
        <v>44972.374351851853</v>
      </c>
      <c r="L1915" s="13">
        <v>44697</v>
      </c>
      <c r="M1915" s="13">
        <v>44834</v>
      </c>
      <c r="N1915" s="13">
        <v>44694</v>
      </c>
    </row>
    <row r="1916" spans="1:14" x14ac:dyDescent="0.25">
      <c r="A1916" s="1" t="s">
        <v>21</v>
      </c>
      <c r="B1916" s="1">
        <v>11365</v>
      </c>
      <c r="C1916" t="s">
        <v>1975</v>
      </c>
      <c r="D1916" t="s">
        <v>1222</v>
      </c>
      <c r="E1916" s="11">
        <v>28638.400000000001</v>
      </c>
      <c r="F1916" s="11">
        <v>0</v>
      </c>
      <c r="G1916" t="s">
        <v>12</v>
      </c>
      <c r="H1916" s="1">
        <v>2510</v>
      </c>
      <c r="I1916" s="1" t="str">
        <f>VLOOKUP(H1916,[1]DATOS!$A$4:$B$88,2,FALSE)</f>
        <v>DIRECCIÓN GENERAL DE OBRA PÚBLICA</v>
      </c>
      <c r="J1916" s="1" t="s">
        <v>4621</v>
      </c>
      <c r="K1916" s="12">
        <v>44972.374537037038</v>
      </c>
      <c r="L1916" s="13">
        <v>44690</v>
      </c>
      <c r="M1916" s="13">
        <v>44772</v>
      </c>
      <c r="N1916" s="13">
        <v>44687</v>
      </c>
    </row>
    <row r="1917" spans="1:14" x14ac:dyDescent="0.25">
      <c r="A1917" s="1" t="s">
        <v>21</v>
      </c>
      <c r="B1917" s="1">
        <v>11364</v>
      </c>
      <c r="C1917" t="s">
        <v>1976</v>
      </c>
      <c r="D1917" t="s">
        <v>762</v>
      </c>
      <c r="E1917" s="11">
        <v>12850.63</v>
      </c>
      <c r="F1917" s="11">
        <v>0</v>
      </c>
      <c r="G1917" t="s">
        <v>12</v>
      </c>
      <c r="H1917" s="1">
        <v>2510</v>
      </c>
      <c r="I1917" s="1" t="str">
        <f>VLOOKUP(H1917,[1]DATOS!$A$4:$B$88,2,FALSE)</f>
        <v>DIRECCIÓN GENERAL DE OBRA PÚBLICA</v>
      </c>
      <c r="J1917" s="1" t="s">
        <v>4622</v>
      </c>
      <c r="K1917" s="12">
        <v>44972.374756944446</v>
      </c>
      <c r="L1917" s="13">
        <v>44704</v>
      </c>
      <c r="M1917" s="13">
        <v>44841</v>
      </c>
      <c r="N1917" s="13">
        <v>44697</v>
      </c>
    </row>
    <row r="1918" spans="1:14" x14ac:dyDescent="0.25">
      <c r="A1918" s="1" t="s">
        <v>21</v>
      </c>
      <c r="B1918" s="1">
        <v>11363</v>
      </c>
      <c r="C1918" t="s">
        <v>1977</v>
      </c>
      <c r="D1918" t="s">
        <v>1641</v>
      </c>
      <c r="E1918" s="11">
        <v>10866.98</v>
      </c>
      <c r="F1918" s="11">
        <v>0</v>
      </c>
      <c r="G1918" t="s">
        <v>12</v>
      </c>
      <c r="H1918" s="1">
        <v>2510</v>
      </c>
      <c r="I1918" s="1" t="str">
        <f>VLOOKUP(H1918,[1]DATOS!$A$4:$B$88,2,FALSE)</f>
        <v>DIRECCIÓN GENERAL DE OBRA PÚBLICA</v>
      </c>
      <c r="J1918" s="1" t="s">
        <v>4623</v>
      </c>
      <c r="K1918" s="12">
        <v>44972.375011574077</v>
      </c>
      <c r="L1918" s="13">
        <v>44690</v>
      </c>
      <c r="M1918" s="13">
        <v>44785</v>
      </c>
      <c r="N1918" s="13">
        <v>44686</v>
      </c>
    </row>
    <row r="1919" spans="1:14" x14ac:dyDescent="0.25">
      <c r="A1919" s="1" t="s">
        <v>21</v>
      </c>
      <c r="B1919" s="1">
        <v>11362</v>
      </c>
      <c r="C1919" t="s">
        <v>1978</v>
      </c>
      <c r="D1919" t="s">
        <v>967</v>
      </c>
      <c r="E1919" s="11">
        <v>38464.03</v>
      </c>
      <c r="F1919" s="11">
        <v>0</v>
      </c>
      <c r="G1919" t="s">
        <v>12</v>
      </c>
      <c r="H1919" s="1">
        <v>2510</v>
      </c>
      <c r="I1919" s="1" t="str">
        <f>VLOOKUP(H1919,[1]DATOS!$A$4:$B$88,2,FALSE)</f>
        <v>DIRECCIÓN GENERAL DE OBRA PÚBLICA</v>
      </c>
      <c r="J1919" s="1" t="s">
        <v>4624</v>
      </c>
      <c r="K1919" s="12">
        <v>44972.375243055554</v>
      </c>
      <c r="L1919" s="13">
        <v>44704</v>
      </c>
      <c r="M1919" s="13">
        <v>44827</v>
      </c>
      <c r="N1919" s="13">
        <v>44694</v>
      </c>
    </row>
    <row r="1920" spans="1:14" x14ac:dyDescent="0.25">
      <c r="A1920" s="1" t="s">
        <v>21</v>
      </c>
      <c r="B1920" s="1">
        <v>11361</v>
      </c>
      <c r="C1920" t="s">
        <v>1979</v>
      </c>
      <c r="D1920" t="s">
        <v>1252</v>
      </c>
      <c r="E1920" s="11">
        <v>106439.82</v>
      </c>
      <c r="F1920" s="11">
        <v>106439.82</v>
      </c>
      <c r="G1920" t="s">
        <v>12</v>
      </c>
      <c r="H1920" s="1">
        <v>2510</v>
      </c>
      <c r="I1920" s="1" t="str">
        <f>VLOOKUP(H1920,[1]DATOS!$A$4:$B$88,2,FALSE)</f>
        <v>DIRECCIÓN GENERAL DE OBRA PÚBLICA</v>
      </c>
      <c r="J1920" s="1" t="s">
        <v>4625</v>
      </c>
      <c r="K1920" s="12">
        <v>44972.375717592593</v>
      </c>
      <c r="L1920" s="13">
        <v>44690</v>
      </c>
      <c r="M1920" s="13">
        <v>44785</v>
      </c>
      <c r="N1920" s="13">
        <v>44687</v>
      </c>
    </row>
    <row r="1921" spans="1:14" x14ac:dyDescent="0.25">
      <c r="A1921" s="1" t="s">
        <v>21</v>
      </c>
      <c r="B1921" s="1">
        <v>11360</v>
      </c>
      <c r="C1921" t="s">
        <v>1980</v>
      </c>
      <c r="D1921" t="s">
        <v>1032</v>
      </c>
      <c r="E1921" s="11">
        <v>67367.89</v>
      </c>
      <c r="F1921" s="11">
        <v>61491.46</v>
      </c>
      <c r="G1921" t="s">
        <v>12</v>
      </c>
      <c r="H1921" s="1">
        <v>2510</v>
      </c>
      <c r="I1921" s="1" t="str">
        <f>VLOOKUP(H1921,[1]DATOS!$A$4:$B$88,2,FALSE)</f>
        <v>DIRECCIÓN GENERAL DE OBRA PÚBLICA</v>
      </c>
      <c r="J1921" s="1" t="s">
        <v>4626</v>
      </c>
      <c r="K1921" s="12">
        <v>44972.375914351855</v>
      </c>
      <c r="L1921" s="13">
        <v>44704</v>
      </c>
      <c r="M1921" s="13">
        <v>44729</v>
      </c>
      <c r="N1921" s="13">
        <v>44697</v>
      </c>
    </row>
    <row r="1922" spans="1:14" x14ac:dyDescent="0.25">
      <c r="A1922" s="1" t="s">
        <v>21</v>
      </c>
      <c r="B1922" s="1">
        <v>11359</v>
      </c>
      <c r="C1922" t="s">
        <v>1981</v>
      </c>
      <c r="D1922" t="s">
        <v>1146</v>
      </c>
      <c r="E1922" s="11">
        <v>449.95</v>
      </c>
      <c r="F1922" s="11">
        <v>0</v>
      </c>
      <c r="G1922" t="s">
        <v>12</v>
      </c>
      <c r="H1922" s="1">
        <v>2510</v>
      </c>
      <c r="I1922" s="1" t="str">
        <f>VLOOKUP(H1922,[1]DATOS!$A$4:$B$88,2,FALSE)</f>
        <v>DIRECCIÓN GENERAL DE OBRA PÚBLICA</v>
      </c>
      <c r="J1922" s="1" t="s">
        <v>4627</v>
      </c>
      <c r="K1922" s="12">
        <v>44972.376134259262</v>
      </c>
      <c r="L1922" s="13">
        <v>44697</v>
      </c>
      <c r="M1922" s="13">
        <v>44773</v>
      </c>
      <c r="N1922" s="13">
        <v>44694</v>
      </c>
    </row>
    <row r="1923" spans="1:14" x14ac:dyDescent="0.25">
      <c r="A1923" s="1" t="s">
        <v>21</v>
      </c>
      <c r="B1923" s="1">
        <v>11358</v>
      </c>
      <c r="C1923" t="s">
        <v>1982</v>
      </c>
      <c r="D1923" t="s">
        <v>1114</v>
      </c>
      <c r="E1923" s="11">
        <v>1451.3</v>
      </c>
      <c r="F1923" s="11">
        <v>0</v>
      </c>
      <c r="G1923" t="s">
        <v>12</v>
      </c>
      <c r="H1923" s="1">
        <v>2510</v>
      </c>
      <c r="I1923" s="1" t="str">
        <f>VLOOKUP(H1923,[1]DATOS!$A$4:$B$88,2,FALSE)</f>
        <v>DIRECCIÓN GENERAL DE OBRA PÚBLICA</v>
      </c>
      <c r="J1923" s="1" t="s">
        <v>4628</v>
      </c>
      <c r="K1923" s="12">
        <v>44972.376319444447</v>
      </c>
      <c r="L1923" s="13">
        <v>44704</v>
      </c>
      <c r="M1923" s="13">
        <v>44772</v>
      </c>
      <c r="N1923" s="13">
        <v>44697</v>
      </c>
    </row>
    <row r="1924" spans="1:14" x14ac:dyDescent="0.25">
      <c r="A1924" s="1" t="s">
        <v>21</v>
      </c>
      <c r="B1924" s="1">
        <v>11357</v>
      </c>
      <c r="C1924" t="s">
        <v>1983</v>
      </c>
      <c r="D1924" t="s">
        <v>1070</v>
      </c>
      <c r="E1924" s="11">
        <v>49.46</v>
      </c>
      <c r="F1924" s="11">
        <v>0</v>
      </c>
      <c r="G1924" t="s">
        <v>12</v>
      </c>
      <c r="H1924" s="1">
        <v>2510</v>
      </c>
      <c r="I1924" s="1" t="str">
        <f>VLOOKUP(H1924,[1]DATOS!$A$4:$B$88,2,FALSE)</f>
        <v>DIRECCIÓN GENERAL DE OBRA PÚBLICA</v>
      </c>
      <c r="J1924" s="1" t="s">
        <v>4629</v>
      </c>
      <c r="K1924" s="12">
        <v>44972.376516203702</v>
      </c>
      <c r="L1924" s="13">
        <v>44704</v>
      </c>
      <c r="M1924" s="13">
        <v>44779</v>
      </c>
      <c r="N1924" s="13">
        <v>44694</v>
      </c>
    </row>
    <row r="1925" spans="1:14" x14ac:dyDescent="0.25">
      <c r="A1925" s="1" t="s">
        <v>21</v>
      </c>
      <c r="B1925" s="1">
        <v>11356</v>
      </c>
      <c r="C1925" t="s">
        <v>1984</v>
      </c>
      <c r="D1925" t="s">
        <v>981</v>
      </c>
      <c r="E1925" s="11">
        <v>111361.85</v>
      </c>
      <c r="F1925" s="11">
        <v>0</v>
      </c>
      <c r="G1925" t="s">
        <v>12</v>
      </c>
      <c r="H1925" s="1">
        <v>2510</v>
      </c>
      <c r="I1925" s="1" t="str">
        <f>VLOOKUP(H1925,[1]DATOS!$A$4:$B$88,2,FALSE)</f>
        <v>DIRECCIÓN GENERAL DE OBRA PÚBLICA</v>
      </c>
      <c r="J1925" s="1" t="s">
        <v>4630</v>
      </c>
      <c r="K1925" s="12">
        <v>44972.376701388886</v>
      </c>
      <c r="L1925" s="13">
        <v>44725</v>
      </c>
      <c r="M1925" s="13">
        <v>44779</v>
      </c>
      <c r="N1925" s="13">
        <v>44705</v>
      </c>
    </row>
    <row r="1926" spans="1:14" x14ac:dyDescent="0.25">
      <c r="A1926" s="1" t="s">
        <v>21</v>
      </c>
      <c r="B1926" s="1">
        <v>11355</v>
      </c>
      <c r="C1926" t="s">
        <v>1985</v>
      </c>
      <c r="D1926" t="s">
        <v>1045</v>
      </c>
      <c r="E1926" s="11">
        <v>481.61</v>
      </c>
      <c r="F1926" s="11">
        <v>0</v>
      </c>
      <c r="G1926" t="s">
        <v>12</v>
      </c>
      <c r="H1926" s="1">
        <v>2510</v>
      </c>
      <c r="I1926" s="1" t="str">
        <f>VLOOKUP(H1926,[1]DATOS!$A$4:$B$88,2,FALSE)</f>
        <v>DIRECCIÓN GENERAL DE OBRA PÚBLICA</v>
      </c>
      <c r="J1926" s="1" t="s">
        <v>4631</v>
      </c>
      <c r="K1926" s="12">
        <v>44972.376921296294</v>
      </c>
      <c r="L1926" s="13">
        <v>44725</v>
      </c>
      <c r="M1926" s="13">
        <v>44779</v>
      </c>
      <c r="N1926" s="13">
        <v>44705</v>
      </c>
    </row>
    <row r="1927" spans="1:14" x14ac:dyDescent="0.25">
      <c r="A1927" s="1" t="s">
        <v>21</v>
      </c>
      <c r="B1927" s="1">
        <v>11354</v>
      </c>
      <c r="C1927" t="s">
        <v>1986</v>
      </c>
      <c r="D1927" t="s">
        <v>1953</v>
      </c>
      <c r="E1927" s="11">
        <v>299045.93</v>
      </c>
      <c r="F1927" s="11">
        <v>293363.58</v>
      </c>
      <c r="G1927" t="s">
        <v>12</v>
      </c>
      <c r="H1927" s="1">
        <v>2510</v>
      </c>
      <c r="I1927" s="1" t="str">
        <f>VLOOKUP(H1927,[1]DATOS!$A$4:$B$88,2,FALSE)</f>
        <v>DIRECCIÓN GENERAL DE OBRA PÚBLICA</v>
      </c>
      <c r="J1927" s="1" t="s">
        <v>4632</v>
      </c>
      <c r="K1927" s="12">
        <v>44972.377141203702</v>
      </c>
      <c r="L1927" s="13">
        <v>44725</v>
      </c>
      <c r="M1927" s="13">
        <v>44779</v>
      </c>
      <c r="N1927" s="13">
        <v>44705</v>
      </c>
    </row>
    <row r="1928" spans="1:14" x14ac:dyDescent="0.25">
      <c r="A1928" s="1" t="s">
        <v>21</v>
      </c>
      <c r="B1928" s="1">
        <v>11353</v>
      </c>
      <c r="C1928" t="s">
        <v>1987</v>
      </c>
      <c r="D1928" t="s">
        <v>1601</v>
      </c>
      <c r="E1928" s="11">
        <v>99038.02</v>
      </c>
      <c r="F1928" s="11">
        <v>0</v>
      </c>
      <c r="G1928" t="s">
        <v>12</v>
      </c>
      <c r="H1928" s="1">
        <v>2510</v>
      </c>
      <c r="I1928" s="1" t="str">
        <f>VLOOKUP(H1928,[1]DATOS!$A$4:$B$88,2,FALSE)</f>
        <v>DIRECCIÓN GENERAL DE OBRA PÚBLICA</v>
      </c>
      <c r="J1928" s="1" t="s">
        <v>4633</v>
      </c>
      <c r="K1928" s="12">
        <v>44972.377337962964</v>
      </c>
      <c r="L1928" s="13">
        <v>44704</v>
      </c>
      <c r="M1928" s="13">
        <v>44772</v>
      </c>
      <c r="N1928" s="13">
        <v>44700</v>
      </c>
    </row>
    <row r="1929" spans="1:14" x14ac:dyDescent="0.25">
      <c r="A1929" s="1" t="s">
        <v>21</v>
      </c>
      <c r="B1929" s="1">
        <v>11352</v>
      </c>
      <c r="C1929" t="s">
        <v>1988</v>
      </c>
      <c r="D1929" t="s">
        <v>1214</v>
      </c>
      <c r="E1929" s="11">
        <v>19.59</v>
      </c>
      <c r="F1929" s="11">
        <v>0</v>
      </c>
      <c r="G1929" t="s">
        <v>12</v>
      </c>
      <c r="H1929" s="1">
        <v>2510</v>
      </c>
      <c r="I1929" s="1" t="str">
        <f>VLOOKUP(H1929,[1]DATOS!$A$4:$B$88,2,FALSE)</f>
        <v>DIRECCIÓN GENERAL DE OBRA PÚBLICA</v>
      </c>
      <c r="J1929" s="1" t="s">
        <v>4634</v>
      </c>
      <c r="K1929" s="12">
        <v>44972.377523148149</v>
      </c>
      <c r="L1929" s="13">
        <v>44725</v>
      </c>
      <c r="M1929" s="13">
        <v>44779</v>
      </c>
      <c r="N1929" s="13">
        <v>44708</v>
      </c>
    </row>
    <row r="1930" spans="1:14" x14ac:dyDescent="0.25">
      <c r="A1930" s="1" t="s">
        <v>21</v>
      </c>
      <c r="B1930" s="1">
        <v>11351</v>
      </c>
      <c r="C1930" t="s">
        <v>1989</v>
      </c>
      <c r="D1930" t="s">
        <v>1304</v>
      </c>
      <c r="E1930" s="11">
        <v>334298.07</v>
      </c>
      <c r="F1930" s="11">
        <v>260797.43</v>
      </c>
      <c r="G1930" t="s">
        <v>12</v>
      </c>
      <c r="H1930" s="1">
        <v>2510</v>
      </c>
      <c r="I1930" s="1" t="str">
        <f>VLOOKUP(H1930,[1]DATOS!$A$4:$B$88,2,FALSE)</f>
        <v>DIRECCIÓN GENERAL DE OBRA PÚBLICA</v>
      </c>
      <c r="J1930" s="1" t="s">
        <v>4635</v>
      </c>
      <c r="K1930" s="12">
        <v>44972.377696759257</v>
      </c>
      <c r="L1930" s="13">
        <v>44725</v>
      </c>
      <c r="M1930" s="13">
        <v>44779</v>
      </c>
      <c r="N1930" s="13">
        <v>44712</v>
      </c>
    </row>
    <row r="1931" spans="1:14" x14ac:dyDescent="0.25">
      <c r="A1931" s="1" t="s">
        <v>21</v>
      </c>
      <c r="B1931" s="1">
        <v>11350</v>
      </c>
      <c r="C1931" t="s">
        <v>1990</v>
      </c>
      <c r="D1931" t="s">
        <v>1953</v>
      </c>
      <c r="E1931" s="11">
        <v>91786.66</v>
      </c>
      <c r="F1931" s="11">
        <v>77374.149999999994</v>
      </c>
      <c r="G1931" t="s">
        <v>12</v>
      </c>
      <c r="H1931" s="1">
        <v>2510</v>
      </c>
      <c r="I1931" s="1" t="str">
        <f>VLOOKUP(H1931,[1]DATOS!$A$4:$B$88,2,FALSE)</f>
        <v>DIRECCIÓN GENERAL DE OBRA PÚBLICA</v>
      </c>
      <c r="J1931" s="1" t="s">
        <v>4636</v>
      </c>
      <c r="K1931" s="12">
        <v>44972.377870370372</v>
      </c>
      <c r="L1931" s="13">
        <v>44718</v>
      </c>
      <c r="M1931" s="13">
        <v>44806</v>
      </c>
      <c r="N1931" s="13">
        <v>44711</v>
      </c>
    </row>
    <row r="1932" spans="1:14" x14ac:dyDescent="0.25">
      <c r="A1932" s="1" t="s">
        <v>21</v>
      </c>
      <c r="B1932" s="1">
        <v>11349</v>
      </c>
      <c r="C1932" t="s">
        <v>1023</v>
      </c>
      <c r="D1932" t="s">
        <v>1148</v>
      </c>
      <c r="E1932" s="11">
        <v>8036.51</v>
      </c>
      <c r="F1932" s="11">
        <v>8036.51</v>
      </c>
      <c r="G1932" t="s">
        <v>12</v>
      </c>
      <c r="H1932" s="1">
        <v>2510</v>
      </c>
      <c r="I1932" s="1" t="str">
        <f>VLOOKUP(H1932,[1]DATOS!$A$4:$B$88,2,FALSE)</f>
        <v>DIRECCIÓN GENERAL DE OBRA PÚBLICA</v>
      </c>
      <c r="J1932" s="1" t="s">
        <v>4637</v>
      </c>
      <c r="K1932" s="12">
        <v>44972.378055555557</v>
      </c>
      <c r="L1932" s="13">
        <v>44711</v>
      </c>
      <c r="M1932" s="13">
        <v>44827</v>
      </c>
      <c r="N1932" s="13">
        <v>44711</v>
      </c>
    </row>
    <row r="1933" spans="1:14" x14ac:dyDescent="0.25">
      <c r="A1933" s="1" t="s">
        <v>21</v>
      </c>
      <c r="B1933" s="1">
        <v>11348</v>
      </c>
      <c r="C1933" t="s">
        <v>1991</v>
      </c>
      <c r="D1933" t="s">
        <v>985</v>
      </c>
      <c r="E1933" s="11">
        <v>88632.63</v>
      </c>
      <c r="F1933" s="11">
        <v>88632.63</v>
      </c>
      <c r="G1933" t="s">
        <v>12</v>
      </c>
      <c r="H1933" s="1">
        <v>2510</v>
      </c>
      <c r="I1933" s="1" t="str">
        <f>VLOOKUP(H1933,[1]DATOS!$A$4:$B$88,2,FALSE)</f>
        <v>DIRECCIÓN GENERAL DE OBRA PÚBLICA</v>
      </c>
      <c r="J1933" s="1" t="s">
        <v>4638</v>
      </c>
      <c r="K1933" s="12">
        <v>44972.378252314818</v>
      </c>
      <c r="L1933" s="13">
        <v>44725</v>
      </c>
      <c r="M1933" s="13">
        <v>44779</v>
      </c>
      <c r="N1933" s="13">
        <v>44712</v>
      </c>
    </row>
    <row r="1934" spans="1:14" x14ac:dyDescent="0.25">
      <c r="A1934" s="1" t="s">
        <v>21</v>
      </c>
      <c r="B1934" s="1">
        <v>11347</v>
      </c>
      <c r="C1934" t="s">
        <v>1992</v>
      </c>
      <c r="D1934" t="s">
        <v>1993</v>
      </c>
      <c r="E1934" s="11">
        <v>93991.66</v>
      </c>
      <c r="F1934" s="11">
        <v>85331.38</v>
      </c>
      <c r="G1934" t="s">
        <v>12</v>
      </c>
      <c r="H1934" s="1">
        <v>2510</v>
      </c>
      <c r="I1934" s="1" t="str">
        <f>VLOOKUP(H1934,[1]DATOS!$A$4:$B$88,2,FALSE)</f>
        <v>DIRECCIÓN GENERAL DE OBRA PÚBLICA</v>
      </c>
      <c r="J1934" s="1" t="s">
        <v>4639</v>
      </c>
      <c r="K1934" s="12">
        <v>44972.378449074073</v>
      </c>
      <c r="L1934" s="13">
        <v>44725</v>
      </c>
      <c r="M1934" s="13">
        <v>44891</v>
      </c>
      <c r="N1934" s="13">
        <v>44712</v>
      </c>
    </row>
    <row r="1935" spans="1:14" x14ac:dyDescent="0.25">
      <c r="A1935" s="1" t="s">
        <v>21</v>
      </c>
      <c r="B1935" s="1">
        <v>11346</v>
      </c>
      <c r="C1935" t="s">
        <v>1994</v>
      </c>
      <c r="D1935" t="s">
        <v>764</v>
      </c>
      <c r="E1935" s="11">
        <v>324560.5</v>
      </c>
      <c r="F1935" s="11">
        <v>0</v>
      </c>
      <c r="G1935" t="s">
        <v>12</v>
      </c>
      <c r="H1935" s="1">
        <v>2510</v>
      </c>
      <c r="I1935" s="1" t="str">
        <f>VLOOKUP(H1935,[1]DATOS!$A$4:$B$88,2,FALSE)</f>
        <v>DIRECCIÓN GENERAL DE OBRA PÚBLICA</v>
      </c>
      <c r="J1935" s="1" t="s">
        <v>4640</v>
      </c>
      <c r="K1935" s="12">
        <v>44972.378668981481</v>
      </c>
      <c r="L1935" s="13">
        <v>44725</v>
      </c>
      <c r="M1935" s="13">
        <v>44779</v>
      </c>
      <c r="N1935" s="13">
        <v>44712</v>
      </c>
    </row>
    <row r="1936" spans="1:14" x14ac:dyDescent="0.25">
      <c r="A1936" s="1" t="s">
        <v>21</v>
      </c>
      <c r="B1936" s="1">
        <v>11345</v>
      </c>
      <c r="C1936" t="s">
        <v>1995</v>
      </c>
      <c r="D1936" t="s">
        <v>1996</v>
      </c>
      <c r="E1936" s="11">
        <v>121686.23</v>
      </c>
      <c r="F1936" s="11">
        <v>41293.4</v>
      </c>
      <c r="G1936" t="s">
        <v>12</v>
      </c>
      <c r="H1936" s="1">
        <v>2510</v>
      </c>
      <c r="I1936" s="1" t="str">
        <f>VLOOKUP(H1936,[1]DATOS!$A$4:$B$88,2,FALSE)</f>
        <v>DIRECCIÓN GENERAL DE OBRA PÚBLICA</v>
      </c>
      <c r="J1936" s="1" t="s">
        <v>4641</v>
      </c>
      <c r="K1936" s="12">
        <v>44972.378877314812</v>
      </c>
      <c r="L1936" s="13">
        <v>44725</v>
      </c>
      <c r="M1936" s="13">
        <v>44891</v>
      </c>
      <c r="N1936" s="13">
        <v>44712</v>
      </c>
    </row>
    <row r="1937" spans="1:14" x14ac:dyDescent="0.25">
      <c r="A1937" s="1" t="s">
        <v>21</v>
      </c>
      <c r="B1937" s="1">
        <v>11344</v>
      </c>
      <c r="C1937" t="s">
        <v>1997</v>
      </c>
      <c r="D1937" t="s">
        <v>983</v>
      </c>
      <c r="E1937" s="11">
        <v>87586.61</v>
      </c>
      <c r="F1937" s="11">
        <v>57962.78</v>
      </c>
      <c r="G1937" t="s">
        <v>12</v>
      </c>
      <c r="H1937" s="1">
        <v>2510</v>
      </c>
      <c r="I1937" s="1" t="str">
        <f>VLOOKUP(H1937,[1]DATOS!$A$4:$B$88,2,FALSE)</f>
        <v>DIRECCIÓN GENERAL DE OBRA PÚBLICA</v>
      </c>
      <c r="J1937" s="1" t="s">
        <v>4642</v>
      </c>
      <c r="K1937" s="12">
        <v>44972.379282407404</v>
      </c>
      <c r="L1937" s="13">
        <v>44732</v>
      </c>
      <c r="M1937" s="13">
        <v>44785</v>
      </c>
      <c r="N1937" s="13">
        <v>44720</v>
      </c>
    </row>
    <row r="1938" spans="1:14" x14ac:dyDescent="0.25">
      <c r="A1938" s="1" t="s">
        <v>21</v>
      </c>
      <c r="B1938" s="1">
        <v>11343</v>
      </c>
      <c r="C1938" t="s">
        <v>1998</v>
      </c>
      <c r="D1938" t="s">
        <v>766</v>
      </c>
      <c r="E1938" s="11">
        <v>33423.14</v>
      </c>
      <c r="F1938" s="11">
        <v>0</v>
      </c>
      <c r="G1938" t="s">
        <v>12</v>
      </c>
      <c r="H1938" s="1">
        <v>2510</v>
      </c>
      <c r="I1938" s="1" t="str">
        <f>VLOOKUP(H1938,[1]DATOS!$A$4:$B$88,2,FALSE)</f>
        <v>DIRECCIÓN GENERAL DE OBRA PÚBLICA</v>
      </c>
      <c r="J1938" s="1" t="s">
        <v>4643</v>
      </c>
      <c r="K1938" s="12">
        <v>44972.379479166666</v>
      </c>
      <c r="L1938" s="13">
        <v>44718</v>
      </c>
      <c r="M1938" s="13">
        <v>44855</v>
      </c>
      <c r="N1938" s="13">
        <v>44714</v>
      </c>
    </row>
    <row r="1939" spans="1:14" x14ac:dyDescent="0.25">
      <c r="A1939" s="1" t="s">
        <v>21</v>
      </c>
      <c r="B1939" s="1">
        <v>11342</v>
      </c>
      <c r="C1939" t="s">
        <v>1999</v>
      </c>
      <c r="D1939" t="s">
        <v>762</v>
      </c>
      <c r="E1939" s="11">
        <v>21064.41</v>
      </c>
      <c r="F1939" s="11">
        <v>0</v>
      </c>
      <c r="G1939" t="s">
        <v>12</v>
      </c>
      <c r="H1939" s="1">
        <v>2510</v>
      </c>
      <c r="I1939" s="1" t="str">
        <f>VLOOKUP(H1939,[1]DATOS!$A$4:$B$88,2,FALSE)</f>
        <v>DIRECCIÓN GENERAL DE OBRA PÚBLICA</v>
      </c>
      <c r="J1939" s="1" t="s">
        <v>4644</v>
      </c>
      <c r="K1939" s="12">
        <v>44972.379756944443</v>
      </c>
      <c r="L1939" s="13">
        <v>44718</v>
      </c>
      <c r="M1939" s="13">
        <v>44827</v>
      </c>
      <c r="N1939" s="13">
        <v>44715</v>
      </c>
    </row>
    <row r="1940" spans="1:14" x14ac:dyDescent="0.25">
      <c r="A1940" s="1" t="s">
        <v>21</v>
      </c>
      <c r="B1940" s="1">
        <v>11341</v>
      </c>
      <c r="C1940" t="s">
        <v>2000</v>
      </c>
      <c r="D1940" t="s">
        <v>1312</v>
      </c>
      <c r="E1940" s="11">
        <v>0.48</v>
      </c>
      <c r="F1940" s="11">
        <v>0</v>
      </c>
      <c r="G1940" t="s">
        <v>12</v>
      </c>
      <c r="H1940" s="1">
        <v>2510</v>
      </c>
      <c r="I1940" s="1" t="str">
        <f>VLOOKUP(H1940,[1]DATOS!$A$4:$B$88,2,FALSE)</f>
        <v>DIRECCIÓN GENERAL DE OBRA PÚBLICA</v>
      </c>
      <c r="J1940" s="1" t="s">
        <v>4645</v>
      </c>
      <c r="K1940" s="12">
        <v>44972.379965277774</v>
      </c>
      <c r="L1940" s="13">
        <v>44732</v>
      </c>
      <c r="M1940" s="13">
        <v>44821</v>
      </c>
      <c r="N1940" s="13">
        <v>44721</v>
      </c>
    </row>
    <row r="1941" spans="1:14" x14ac:dyDescent="0.25">
      <c r="A1941" s="1" t="s">
        <v>21</v>
      </c>
      <c r="B1941" s="1">
        <v>11340</v>
      </c>
      <c r="C1941" t="s">
        <v>2001</v>
      </c>
      <c r="D1941" t="s">
        <v>1212</v>
      </c>
      <c r="E1941" s="11">
        <v>188530.08</v>
      </c>
      <c r="F1941" s="11">
        <v>188529.75</v>
      </c>
      <c r="G1941" t="s">
        <v>12</v>
      </c>
      <c r="H1941" s="1">
        <v>2510</v>
      </c>
      <c r="I1941" s="1" t="str">
        <f>VLOOKUP(H1941,[1]DATOS!$A$4:$B$88,2,FALSE)</f>
        <v>DIRECCIÓN GENERAL DE OBRA PÚBLICA</v>
      </c>
      <c r="J1941" s="1" t="s">
        <v>4646</v>
      </c>
      <c r="K1941" s="12">
        <v>44972.38013888889</v>
      </c>
      <c r="L1941" s="13">
        <v>44732</v>
      </c>
      <c r="M1941" s="13">
        <v>44785</v>
      </c>
      <c r="N1941" s="13">
        <v>44720</v>
      </c>
    </row>
    <row r="1942" spans="1:14" x14ac:dyDescent="0.25">
      <c r="A1942" s="1" t="s">
        <v>21</v>
      </c>
      <c r="B1942" s="1">
        <v>11339</v>
      </c>
      <c r="C1942" t="s">
        <v>2002</v>
      </c>
      <c r="D1942" t="s">
        <v>1212</v>
      </c>
      <c r="E1942" s="11">
        <v>233657.29</v>
      </c>
      <c r="F1942" s="11">
        <v>233656.95999999999</v>
      </c>
      <c r="G1942" t="s">
        <v>12</v>
      </c>
      <c r="H1942" s="1">
        <v>2510</v>
      </c>
      <c r="I1942" s="1" t="str">
        <f>VLOOKUP(H1942,[1]DATOS!$A$4:$B$88,2,FALSE)</f>
        <v>DIRECCIÓN GENERAL DE OBRA PÚBLICA</v>
      </c>
      <c r="J1942" s="1" t="s">
        <v>4647</v>
      </c>
      <c r="K1942" s="12">
        <v>44972.380324074074</v>
      </c>
      <c r="L1942" s="13">
        <v>44732</v>
      </c>
      <c r="M1942" s="13">
        <v>44785</v>
      </c>
      <c r="N1942" s="13">
        <v>44720</v>
      </c>
    </row>
    <row r="1943" spans="1:14" x14ac:dyDescent="0.25">
      <c r="A1943" s="1" t="s">
        <v>21</v>
      </c>
      <c r="B1943" s="1">
        <v>11338</v>
      </c>
      <c r="C1943" t="s">
        <v>1988</v>
      </c>
      <c r="D1943" t="s">
        <v>1074</v>
      </c>
      <c r="E1943" s="11">
        <v>5787.72</v>
      </c>
      <c r="F1943" s="11">
        <v>5787.34</v>
      </c>
      <c r="G1943" t="s">
        <v>12</v>
      </c>
      <c r="H1943" s="1">
        <v>2510</v>
      </c>
      <c r="I1943" s="1" t="str">
        <f>VLOOKUP(H1943,[1]DATOS!$A$4:$B$88,2,FALSE)</f>
        <v>DIRECCIÓN GENERAL DE OBRA PÚBLICA</v>
      </c>
      <c r="J1943" s="1" t="s">
        <v>4648</v>
      </c>
      <c r="K1943" s="12">
        <v>44972.380509259259</v>
      </c>
      <c r="L1943" s="13">
        <v>44725</v>
      </c>
      <c r="M1943" s="13">
        <v>44779</v>
      </c>
      <c r="N1943" s="13">
        <v>44725</v>
      </c>
    </row>
    <row r="1944" spans="1:14" x14ac:dyDescent="0.25">
      <c r="A1944" s="1" t="s">
        <v>21</v>
      </c>
      <c r="B1944" s="1">
        <v>11337</v>
      </c>
      <c r="C1944" t="s">
        <v>1984</v>
      </c>
      <c r="D1944" t="s">
        <v>1165</v>
      </c>
      <c r="E1944" s="11">
        <v>24526.33</v>
      </c>
      <c r="F1944" s="11">
        <v>22707.16</v>
      </c>
      <c r="G1944" t="s">
        <v>12</v>
      </c>
      <c r="H1944" s="1">
        <v>2510</v>
      </c>
      <c r="I1944" s="1" t="str">
        <f>VLOOKUP(H1944,[1]DATOS!$A$4:$B$88,2,FALSE)</f>
        <v>DIRECCIÓN GENERAL DE OBRA PÚBLICA</v>
      </c>
      <c r="J1944" s="1" t="s">
        <v>4649</v>
      </c>
      <c r="K1944" s="12">
        <v>44972.380671296298</v>
      </c>
      <c r="L1944" s="13">
        <v>44725</v>
      </c>
      <c r="M1944" s="13">
        <v>44779</v>
      </c>
      <c r="N1944" s="13">
        <v>44725</v>
      </c>
    </row>
    <row r="1945" spans="1:14" x14ac:dyDescent="0.25">
      <c r="A1945" s="1" t="s">
        <v>21</v>
      </c>
      <c r="B1945" s="1">
        <v>11336</v>
      </c>
      <c r="C1945" t="s">
        <v>1985</v>
      </c>
      <c r="D1945" t="s">
        <v>1133</v>
      </c>
      <c r="E1945" s="11">
        <v>13.18</v>
      </c>
      <c r="F1945" s="11">
        <v>0</v>
      </c>
      <c r="G1945" t="s">
        <v>12</v>
      </c>
      <c r="H1945" s="1">
        <v>2510</v>
      </c>
      <c r="I1945" s="1" t="str">
        <f>VLOOKUP(H1945,[1]DATOS!$A$4:$B$88,2,FALSE)</f>
        <v>DIRECCIÓN GENERAL DE OBRA PÚBLICA</v>
      </c>
      <c r="J1945" s="1" t="s">
        <v>4650</v>
      </c>
      <c r="K1945" s="12">
        <v>44972.380856481483</v>
      </c>
      <c r="L1945" s="13">
        <v>44725</v>
      </c>
      <c r="M1945" s="13">
        <v>44779</v>
      </c>
      <c r="N1945" s="13">
        <v>44722</v>
      </c>
    </row>
    <row r="1946" spans="1:14" x14ac:dyDescent="0.25">
      <c r="A1946" s="1" t="s">
        <v>21</v>
      </c>
      <c r="B1946" s="1">
        <v>11335</v>
      </c>
      <c r="C1946" t="s">
        <v>1986</v>
      </c>
      <c r="D1946" t="s">
        <v>1165</v>
      </c>
      <c r="E1946" s="11">
        <v>23375.13</v>
      </c>
      <c r="F1946" s="11">
        <v>23303.3</v>
      </c>
      <c r="G1946" t="s">
        <v>12</v>
      </c>
      <c r="H1946" s="1">
        <v>2510</v>
      </c>
      <c r="I1946" s="1" t="str">
        <f>VLOOKUP(H1946,[1]DATOS!$A$4:$B$88,2,FALSE)</f>
        <v>DIRECCIÓN GENERAL DE OBRA PÚBLICA</v>
      </c>
      <c r="J1946" s="1" t="s">
        <v>4651</v>
      </c>
      <c r="K1946" s="12">
        <v>44972.381122685183</v>
      </c>
      <c r="L1946" s="13">
        <v>44725</v>
      </c>
      <c r="M1946" s="13">
        <v>44779</v>
      </c>
      <c r="N1946" s="13">
        <v>44725</v>
      </c>
    </row>
    <row r="1947" spans="1:14" x14ac:dyDescent="0.25">
      <c r="A1947" s="1" t="s">
        <v>21</v>
      </c>
      <c r="B1947" s="1">
        <v>11334</v>
      </c>
      <c r="C1947" t="s">
        <v>2003</v>
      </c>
      <c r="D1947" t="s">
        <v>1165</v>
      </c>
      <c r="E1947" s="11">
        <v>23257.84</v>
      </c>
      <c r="F1947" s="11">
        <v>23255.599999999999</v>
      </c>
      <c r="G1947" t="s">
        <v>12</v>
      </c>
      <c r="H1947" s="1">
        <v>2510</v>
      </c>
      <c r="I1947" s="1" t="str">
        <f>VLOOKUP(H1947,[1]DATOS!$A$4:$B$88,2,FALSE)</f>
        <v>DIRECCIÓN GENERAL DE OBRA PÚBLICA</v>
      </c>
      <c r="J1947" s="1" t="s">
        <v>4652</v>
      </c>
      <c r="K1947" s="12">
        <v>44972.382048611114</v>
      </c>
      <c r="L1947" s="13">
        <v>44725</v>
      </c>
      <c r="M1947" s="13">
        <v>44779</v>
      </c>
      <c r="N1947" s="13">
        <v>44725</v>
      </c>
    </row>
    <row r="1948" spans="1:14" x14ac:dyDescent="0.25">
      <c r="A1948" s="1" t="s">
        <v>21</v>
      </c>
      <c r="B1948" s="1">
        <v>11333</v>
      </c>
      <c r="C1948" t="s">
        <v>2004</v>
      </c>
      <c r="D1948" t="s">
        <v>1133</v>
      </c>
      <c r="E1948" s="11">
        <v>2160.9699999999998</v>
      </c>
      <c r="F1948" s="11">
        <v>2159.5</v>
      </c>
      <c r="G1948" t="s">
        <v>12</v>
      </c>
      <c r="H1948" s="1">
        <v>2510</v>
      </c>
      <c r="I1948" s="1" t="str">
        <f>VLOOKUP(H1948,[1]DATOS!$A$4:$B$88,2,FALSE)</f>
        <v>DIRECCIÓN GENERAL DE OBRA PÚBLICA</v>
      </c>
      <c r="J1948" s="1" t="s">
        <v>4653</v>
      </c>
      <c r="K1948" s="12">
        <v>44972.382268518515</v>
      </c>
      <c r="L1948" s="13">
        <v>44725</v>
      </c>
      <c r="M1948" s="13">
        <v>44779</v>
      </c>
      <c r="N1948" s="13">
        <v>44722</v>
      </c>
    </row>
    <row r="1949" spans="1:14" x14ac:dyDescent="0.25">
      <c r="A1949" s="1" t="s">
        <v>21</v>
      </c>
      <c r="B1949" s="1">
        <v>11332</v>
      </c>
      <c r="C1949" t="s">
        <v>1969</v>
      </c>
      <c r="D1949" t="s">
        <v>1133</v>
      </c>
      <c r="E1949" s="11">
        <v>2275.58</v>
      </c>
      <c r="F1949" s="11">
        <v>2263.6799999999998</v>
      </c>
      <c r="G1949" t="s">
        <v>12</v>
      </c>
      <c r="H1949" s="1">
        <v>2510</v>
      </c>
      <c r="I1949" s="1" t="str">
        <f>VLOOKUP(H1949,[1]DATOS!$A$4:$B$88,2,FALSE)</f>
        <v>DIRECCIÓN GENERAL DE OBRA PÚBLICA</v>
      </c>
      <c r="J1949" s="1" t="s">
        <v>4654</v>
      </c>
      <c r="K1949" s="12">
        <v>44972.382453703707</v>
      </c>
      <c r="L1949" s="13">
        <v>44732</v>
      </c>
      <c r="M1949" s="13">
        <v>44786</v>
      </c>
      <c r="N1949" s="13">
        <v>44722</v>
      </c>
    </row>
    <row r="1950" spans="1:14" x14ac:dyDescent="0.25">
      <c r="A1950" s="1" t="s">
        <v>21</v>
      </c>
      <c r="B1950" s="1">
        <v>11331</v>
      </c>
      <c r="C1950" t="s">
        <v>2005</v>
      </c>
      <c r="D1950" t="s">
        <v>1512</v>
      </c>
      <c r="E1950" s="11">
        <v>276354.31</v>
      </c>
      <c r="F1950" s="11">
        <v>16445.349999999999</v>
      </c>
      <c r="G1950" t="s">
        <v>12</v>
      </c>
      <c r="H1950" s="1">
        <v>2510</v>
      </c>
      <c r="I1950" s="1" t="str">
        <f>VLOOKUP(H1950,[1]DATOS!$A$4:$B$88,2,FALSE)</f>
        <v>DIRECCIÓN GENERAL DE OBRA PÚBLICA</v>
      </c>
      <c r="J1950" s="1" t="s">
        <v>4655</v>
      </c>
      <c r="K1950" s="12">
        <v>44972.382627314815</v>
      </c>
      <c r="L1950" s="13">
        <v>44732</v>
      </c>
      <c r="M1950" s="13">
        <v>44821</v>
      </c>
      <c r="N1950" s="13">
        <v>44725</v>
      </c>
    </row>
    <row r="1951" spans="1:14" x14ac:dyDescent="0.25">
      <c r="A1951" s="1" t="s">
        <v>21</v>
      </c>
      <c r="B1951" s="1">
        <v>11330</v>
      </c>
      <c r="C1951" t="s">
        <v>2006</v>
      </c>
      <c r="D1951" t="s">
        <v>1540</v>
      </c>
      <c r="E1951" s="11">
        <v>839531.07</v>
      </c>
      <c r="F1951" s="11">
        <v>839526.11</v>
      </c>
      <c r="G1951" t="s">
        <v>12</v>
      </c>
      <c r="H1951" s="1">
        <v>2510</v>
      </c>
      <c r="I1951" s="1" t="str">
        <f>VLOOKUP(H1951,[1]DATOS!$A$4:$B$88,2,FALSE)</f>
        <v>DIRECCIÓN GENERAL DE OBRA PÚBLICA</v>
      </c>
      <c r="J1951" s="1" t="s">
        <v>4656</v>
      </c>
      <c r="K1951" s="12">
        <v>44972.382835648146</v>
      </c>
      <c r="L1951" s="13">
        <v>44732</v>
      </c>
      <c r="M1951" s="13">
        <v>44841</v>
      </c>
      <c r="N1951" s="13">
        <v>44726</v>
      </c>
    </row>
    <row r="1952" spans="1:14" x14ac:dyDescent="0.25">
      <c r="A1952" s="1" t="s">
        <v>21</v>
      </c>
      <c r="B1952" s="1">
        <v>11329</v>
      </c>
      <c r="C1952" t="s">
        <v>2007</v>
      </c>
      <c r="D1952" t="s">
        <v>1610</v>
      </c>
      <c r="E1952" s="11">
        <v>321239.09000000003</v>
      </c>
      <c r="F1952" s="11">
        <v>176845.5</v>
      </c>
      <c r="G1952" t="s">
        <v>12</v>
      </c>
      <c r="H1952" s="1">
        <v>2510</v>
      </c>
      <c r="I1952" s="1" t="str">
        <f>VLOOKUP(H1952,[1]DATOS!$A$4:$B$88,2,FALSE)</f>
        <v>DIRECCIÓN GENERAL DE OBRA PÚBLICA</v>
      </c>
      <c r="J1952" s="1" t="s">
        <v>4657</v>
      </c>
      <c r="K1952" s="12">
        <v>44972.383043981485</v>
      </c>
      <c r="L1952" s="13">
        <v>44732</v>
      </c>
      <c r="M1952" s="13">
        <v>44820</v>
      </c>
      <c r="N1952" s="13">
        <v>44722</v>
      </c>
    </row>
    <row r="1953" spans="1:14" x14ac:dyDescent="0.25">
      <c r="A1953" s="1" t="s">
        <v>21</v>
      </c>
      <c r="B1953" s="1">
        <v>11328</v>
      </c>
      <c r="C1953" t="s">
        <v>2008</v>
      </c>
      <c r="D1953" t="s">
        <v>995</v>
      </c>
      <c r="E1953" s="11">
        <v>8.8000000000000007</v>
      </c>
      <c r="F1953" s="11">
        <v>0</v>
      </c>
      <c r="G1953" t="s">
        <v>12</v>
      </c>
      <c r="H1953" s="1">
        <v>2510</v>
      </c>
      <c r="I1953" s="1" t="str">
        <f>VLOOKUP(H1953,[1]DATOS!$A$4:$B$88,2,FALSE)</f>
        <v>DIRECCIÓN GENERAL DE OBRA PÚBLICA</v>
      </c>
      <c r="J1953" s="1" t="s">
        <v>4658</v>
      </c>
      <c r="K1953" s="12">
        <v>44972.383298611108</v>
      </c>
      <c r="L1953" s="13">
        <v>44725</v>
      </c>
      <c r="M1953" s="13">
        <v>44779</v>
      </c>
      <c r="N1953" s="13">
        <v>44722</v>
      </c>
    </row>
    <row r="1954" spans="1:14" x14ac:dyDescent="0.25">
      <c r="A1954" s="1" t="s">
        <v>21</v>
      </c>
      <c r="B1954" s="1">
        <v>11327</v>
      </c>
      <c r="C1954" t="s">
        <v>2009</v>
      </c>
      <c r="D1954" t="s">
        <v>1280</v>
      </c>
      <c r="E1954" s="11">
        <v>236345.28</v>
      </c>
      <c r="F1954" s="11">
        <v>45614.31</v>
      </c>
      <c r="G1954" t="s">
        <v>12</v>
      </c>
      <c r="H1954" s="1">
        <v>2510</v>
      </c>
      <c r="I1954" s="1" t="str">
        <f>VLOOKUP(H1954,[1]DATOS!$A$4:$B$88,2,FALSE)</f>
        <v>DIRECCIÓN GENERAL DE OBRA PÚBLICA</v>
      </c>
      <c r="J1954" s="1" t="s">
        <v>4659</v>
      </c>
      <c r="K1954" s="12">
        <v>44972.383472222224</v>
      </c>
      <c r="L1954" s="13">
        <v>44732</v>
      </c>
      <c r="M1954" s="13">
        <v>44820</v>
      </c>
      <c r="N1954" s="13">
        <v>44722</v>
      </c>
    </row>
    <row r="1955" spans="1:14" x14ac:dyDescent="0.25">
      <c r="A1955" s="1" t="s">
        <v>21</v>
      </c>
      <c r="B1955" s="1">
        <v>11326</v>
      </c>
      <c r="C1955" t="s">
        <v>2010</v>
      </c>
      <c r="D1955" t="s">
        <v>2011</v>
      </c>
      <c r="E1955" s="11">
        <v>111.64</v>
      </c>
      <c r="F1955" s="11">
        <v>0</v>
      </c>
      <c r="G1955" t="s">
        <v>12</v>
      </c>
      <c r="H1955" s="1">
        <v>2510</v>
      </c>
      <c r="I1955" s="1" t="str">
        <f>VLOOKUP(H1955,[1]DATOS!$A$4:$B$88,2,FALSE)</f>
        <v>DIRECCIÓN GENERAL DE OBRA PÚBLICA</v>
      </c>
      <c r="J1955" s="1" t="s">
        <v>4660</v>
      </c>
      <c r="K1955" s="12">
        <v>44972.383645833332</v>
      </c>
      <c r="L1955" s="13">
        <v>44732</v>
      </c>
      <c r="M1955" s="13">
        <v>44855</v>
      </c>
      <c r="N1955" s="13">
        <v>44722</v>
      </c>
    </row>
    <row r="1956" spans="1:14" x14ac:dyDescent="0.25">
      <c r="A1956" s="1" t="s">
        <v>21</v>
      </c>
      <c r="B1956" s="1">
        <v>11325</v>
      </c>
      <c r="C1956" t="s">
        <v>2001</v>
      </c>
      <c r="D1956" t="s">
        <v>1074</v>
      </c>
      <c r="E1956" s="11">
        <v>7730.46</v>
      </c>
      <c r="F1956" s="11">
        <v>7730.46</v>
      </c>
      <c r="G1956" t="s">
        <v>12</v>
      </c>
      <c r="H1956" s="1">
        <v>2510</v>
      </c>
      <c r="I1956" s="1" t="str">
        <f>VLOOKUP(H1956,[1]DATOS!$A$4:$B$88,2,FALSE)</f>
        <v>DIRECCIÓN GENERAL DE OBRA PÚBLICA</v>
      </c>
      <c r="J1956" s="1" t="s">
        <v>4661</v>
      </c>
      <c r="K1956" s="12">
        <v>44972.383831018517</v>
      </c>
      <c r="L1956" s="13">
        <v>44732</v>
      </c>
      <c r="M1956" s="13">
        <v>44785</v>
      </c>
      <c r="N1956" s="13">
        <v>44726</v>
      </c>
    </row>
    <row r="1957" spans="1:14" x14ac:dyDescent="0.25">
      <c r="A1957" s="1" t="s">
        <v>21</v>
      </c>
      <c r="B1957" s="1">
        <v>11324</v>
      </c>
      <c r="C1957" t="s">
        <v>2012</v>
      </c>
      <c r="D1957" t="s">
        <v>1074</v>
      </c>
      <c r="E1957" s="11">
        <v>3705.59</v>
      </c>
      <c r="F1957" s="11">
        <v>2279.29</v>
      </c>
      <c r="G1957" t="s">
        <v>12</v>
      </c>
      <c r="H1957" s="1">
        <v>2510</v>
      </c>
      <c r="I1957" s="1" t="str">
        <f>VLOOKUP(H1957,[1]DATOS!$A$4:$B$88,2,FALSE)</f>
        <v>DIRECCIÓN GENERAL DE OBRA PÚBLICA</v>
      </c>
      <c r="J1957" s="1" t="s">
        <v>4662</v>
      </c>
      <c r="K1957" s="12">
        <v>44972.384027777778</v>
      </c>
      <c r="L1957" s="13">
        <v>44725</v>
      </c>
      <c r="M1957" s="13">
        <v>44779</v>
      </c>
      <c r="N1957" s="13">
        <v>44725</v>
      </c>
    </row>
    <row r="1958" spans="1:14" x14ac:dyDescent="0.25">
      <c r="A1958" s="1" t="s">
        <v>21</v>
      </c>
      <c r="B1958" s="1">
        <v>11323</v>
      </c>
      <c r="C1958" t="s">
        <v>2002</v>
      </c>
      <c r="D1958" t="s">
        <v>1074</v>
      </c>
      <c r="E1958" s="11">
        <v>8108.8</v>
      </c>
      <c r="F1958" s="11">
        <v>8108.8</v>
      </c>
      <c r="G1958" t="s">
        <v>12</v>
      </c>
      <c r="H1958" s="1">
        <v>2510</v>
      </c>
      <c r="I1958" s="1" t="str">
        <f>VLOOKUP(H1958,[1]DATOS!$A$4:$B$88,2,FALSE)</f>
        <v>DIRECCIÓN GENERAL DE OBRA PÚBLICA</v>
      </c>
      <c r="J1958" s="1" t="s">
        <v>4663</v>
      </c>
      <c r="K1958" s="12">
        <v>44972.384212962963</v>
      </c>
      <c r="L1958" s="13">
        <v>44732</v>
      </c>
      <c r="M1958" s="13">
        <v>44785</v>
      </c>
      <c r="N1958" s="13">
        <v>44726</v>
      </c>
    </row>
    <row r="1959" spans="1:14" x14ac:dyDescent="0.25">
      <c r="A1959" s="1" t="s">
        <v>21</v>
      </c>
      <c r="B1959" s="1">
        <v>11322</v>
      </c>
      <c r="C1959" t="s">
        <v>2013</v>
      </c>
      <c r="D1959" t="s">
        <v>765</v>
      </c>
      <c r="E1959" s="11">
        <v>157.19</v>
      </c>
      <c r="F1959" s="11">
        <v>0</v>
      </c>
      <c r="G1959" t="s">
        <v>12</v>
      </c>
      <c r="H1959" s="1">
        <v>2510</v>
      </c>
      <c r="I1959" s="1" t="str">
        <f>VLOOKUP(H1959,[1]DATOS!$A$4:$B$88,2,FALSE)</f>
        <v>DIRECCIÓN GENERAL DE OBRA PÚBLICA</v>
      </c>
      <c r="J1959" s="1" t="s">
        <v>4664</v>
      </c>
      <c r="K1959" s="12">
        <v>44972.384409722225</v>
      </c>
      <c r="L1959" s="13">
        <v>44725</v>
      </c>
      <c r="M1959" s="13">
        <v>44779</v>
      </c>
      <c r="N1959" s="13">
        <v>44725</v>
      </c>
    </row>
    <row r="1960" spans="1:14" x14ac:dyDescent="0.25">
      <c r="A1960" s="1" t="s">
        <v>21</v>
      </c>
      <c r="B1960" s="1">
        <v>11321</v>
      </c>
      <c r="C1960" t="s">
        <v>2014</v>
      </c>
      <c r="D1960" t="s">
        <v>1265</v>
      </c>
      <c r="E1960" s="11">
        <v>12840.59</v>
      </c>
      <c r="F1960" s="11">
        <v>12840.59</v>
      </c>
      <c r="G1960" t="s">
        <v>12</v>
      </c>
      <c r="H1960" s="1">
        <v>2510</v>
      </c>
      <c r="I1960" s="1" t="str">
        <f>VLOOKUP(H1960,[1]DATOS!$A$4:$B$88,2,FALSE)</f>
        <v>DIRECCIÓN GENERAL DE OBRA PÚBLICA</v>
      </c>
      <c r="J1960" s="1" t="s">
        <v>4665</v>
      </c>
      <c r="K1960" s="12">
        <v>44972.384583333333</v>
      </c>
      <c r="L1960" s="13">
        <v>44725</v>
      </c>
      <c r="M1960" s="13">
        <v>44779</v>
      </c>
      <c r="N1960" s="13">
        <v>44725</v>
      </c>
    </row>
    <row r="1961" spans="1:14" x14ac:dyDescent="0.25">
      <c r="A1961" s="1" t="s">
        <v>21</v>
      </c>
      <c r="B1961" s="1">
        <v>11320</v>
      </c>
      <c r="C1961" t="s">
        <v>2015</v>
      </c>
      <c r="D1961" t="s">
        <v>1265</v>
      </c>
      <c r="E1961" s="11">
        <v>12161.23</v>
      </c>
      <c r="F1961" s="11">
        <v>12161.09</v>
      </c>
      <c r="G1961" t="s">
        <v>12</v>
      </c>
      <c r="H1961" s="1">
        <v>2510</v>
      </c>
      <c r="I1961" s="1" t="str">
        <f>VLOOKUP(H1961,[1]DATOS!$A$4:$B$88,2,FALSE)</f>
        <v>DIRECCIÓN GENERAL DE OBRA PÚBLICA</v>
      </c>
      <c r="J1961" s="1" t="s">
        <v>4666</v>
      </c>
      <c r="K1961" s="12">
        <v>44972.384756944448</v>
      </c>
      <c r="L1961" s="13">
        <v>44725</v>
      </c>
      <c r="M1961" s="13">
        <v>44779</v>
      </c>
      <c r="N1961" s="13">
        <v>44725</v>
      </c>
    </row>
    <row r="1962" spans="1:14" x14ac:dyDescent="0.25">
      <c r="A1962" s="1" t="s">
        <v>21</v>
      </c>
      <c r="B1962" s="1">
        <v>11319</v>
      </c>
      <c r="C1962" t="s">
        <v>2016</v>
      </c>
      <c r="D1962" t="s">
        <v>957</v>
      </c>
      <c r="E1962" s="11">
        <v>6277.65</v>
      </c>
      <c r="F1962" s="11">
        <v>0</v>
      </c>
      <c r="G1962" t="s">
        <v>12</v>
      </c>
      <c r="H1962" s="1">
        <v>2510</v>
      </c>
      <c r="I1962" s="1" t="str">
        <f>VLOOKUP(H1962,[1]DATOS!$A$4:$B$88,2,FALSE)</f>
        <v>DIRECCIÓN GENERAL DE OBRA PÚBLICA</v>
      </c>
      <c r="J1962" s="1" t="s">
        <v>4667</v>
      </c>
      <c r="K1962" s="12">
        <v>44972.384965277779</v>
      </c>
      <c r="L1962" s="13">
        <v>44718</v>
      </c>
      <c r="M1962" s="13">
        <v>44806</v>
      </c>
      <c r="N1962" s="13">
        <v>44718</v>
      </c>
    </row>
    <row r="1963" spans="1:14" x14ac:dyDescent="0.25">
      <c r="A1963" s="1" t="s">
        <v>21</v>
      </c>
      <c r="B1963" s="1">
        <v>11318</v>
      </c>
      <c r="C1963" t="s">
        <v>2017</v>
      </c>
      <c r="D1963" t="s">
        <v>1097</v>
      </c>
      <c r="E1963" s="11">
        <v>3283.78</v>
      </c>
      <c r="F1963" s="11">
        <v>0</v>
      </c>
      <c r="G1963" t="s">
        <v>12</v>
      </c>
      <c r="H1963" s="1">
        <v>2510</v>
      </c>
      <c r="I1963" s="1" t="str">
        <f>VLOOKUP(H1963,[1]DATOS!$A$4:$B$88,2,FALSE)</f>
        <v>DIRECCIÓN GENERAL DE OBRA PÚBLICA</v>
      </c>
      <c r="J1963" s="1" t="s">
        <v>4668</v>
      </c>
      <c r="K1963" s="12">
        <v>44972.385150462964</v>
      </c>
      <c r="L1963" s="13">
        <v>44732</v>
      </c>
      <c r="M1963" s="13">
        <v>44786</v>
      </c>
      <c r="N1963" s="13">
        <v>44722</v>
      </c>
    </row>
    <row r="1964" spans="1:14" x14ac:dyDescent="0.25">
      <c r="A1964" s="1" t="s">
        <v>21</v>
      </c>
      <c r="B1964" s="1">
        <v>11317</v>
      </c>
      <c r="C1964" t="s">
        <v>2018</v>
      </c>
      <c r="D1964" t="s">
        <v>1184</v>
      </c>
      <c r="E1964" s="11">
        <v>3905.56</v>
      </c>
      <c r="F1964" s="11">
        <v>0</v>
      </c>
      <c r="G1964" t="s">
        <v>12</v>
      </c>
      <c r="H1964" s="1">
        <v>2510</v>
      </c>
      <c r="I1964" s="1" t="str">
        <f>VLOOKUP(H1964,[1]DATOS!$A$4:$B$88,2,FALSE)</f>
        <v>DIRECCIÓN GENERAL DE OBRA PÚBLICA</v>
      </c>
      <c r="J1964" s="1" t="s">
        <v>4669</v>
      </c>
      <c r="K1964" s="12">
        <v>44972.385347222225</v>
      </c>
      <c r="L1964" s="13">
        <v>44732</v>
      </c>
      <c r="M1964" s="13">
        <v>44828</v>
      </c>
      <c r="N1964" s="13">
        <v>44727</v>
      </c>
    </row>
    <row r="1965" spans="1:14" x14ac:dyDescent="0.25">
      <c r="A1965" s="1" t="s">
        <v>21</v>
      </c>
      <c r="B1965" s="1">
        <v>11316</v>
      </c>
      <c r="C1965" t="s">
        <v>2019</v>
      </c>
      <c r="D1965" t="s">
        <v>997</v>
      </c>
      <c r="E1965" s="11">
        <v>23.54</v>
      </c>
      <c r="F1965" s="11">
        <v>0</v>
      </c>
      <c r="G1965" t="s">
        <v>12</v>
      </c>
      <c r="H1965" s="1">
        <v>2510</v>
      </c>
      <c r="I1965" s="1" t="str">
        <f>VLOOKUP(H1965,[1]DATOS!$A$4:$B$88,2,FALSE)</f>
        <v>DIRECCIÓN GENERAL DE OBRA PÚBLICA</v>
      </c>
      <c r="J1965" s="1" t="s">
        <v>4670</v>
      </c>
      <c r="K1965" s="12">
        <v>44972.38554398148</v>
      </c>
      <c r="L1965" s="13">
        <v>44732</v>
      </c>
      <c r="M1965" s="13">
        <v>44786</v>
      </c>
      <c r="N1965" s="13">
        <v>44727</v>
      </c>
    </row>
    <row r="1966" spans="1:14" x14ac:dyDescent="0.25">
      <c r="A1966" s="1" t="s">
        <v>21</v>
      </c>
      <c r="B1966" s="1">
        <v>11315</v>
      </c>
      <c r="C1966" t="s">
        <v>2020</v>
      </c>
      <c r="D1966" t="s">
        <v>1536</v>
      </c>
      <c r="E1966" s="11">
        <v>8553.41</v>
      </c>
      <c r="F1966" s="11">
        <v>4594.2299999999996</v>
      </c>
      <c r="G1966" t="s">
        <v>12</v>
      </c>
      <c r="H1966" s="1">
        <v>2510</v>
      </c>
      <c r="I1966" s="1" t="str">
        <f>VLOOKUP(H1966,[1]DATOS!$A$4:$B$88,2,FALSE)</f>
        <v>DIRECCIÓN GENERAL DE OBRA PÚBLICA</v>
      </c>
      <c r="J1966" s="1" t="s">
        <v>4671</v>
      </c>
      <c r="K1966" s="12">
        <v>44972.385717592595</v>
      </c>
      <c r="L1966" s="13">
        <v>44732</v>
      </c>
      <c r="M1966" s="13">
        <v>44820</v>
      </c>
      <c r="N1966" s="13">
        <v>44732</v>
      </c>
    </row>
    <row r="1967" spans="1:14" x14ac:dyDescent="0.25">
      <c r="A1967" s="1" t="s">
        <v>21</v>
      </c>
      <c r="B1967" s="1">
        <v>11314</v>
      </c>
      <c r="C1967" t="s">
        <v>2021</v>
      </c>
      <c r="D1967" t="s">
        <v>1262</v>
      </c>
      <c r="E1967" s="11">
        <v>7978.68</v>
      </c>
      <c r="F1967" s="11">
        <v>4605.88</v>
      </c>
      <c r="G1967" t="s">
        <v>12</v>
      </c>
      <c r="H1967" s="1">
        <v>2510</v>
      </c>
      <c r="I1967" s="1" t="str">
        <f>VLOOKUP(H1967,[1]DATOS!$A$4:$B$88,2,FALSE)</f>
        <v>DIRECCIÓN GENERAL DE OBRA PÚBLICA</v>
      </c>
      <c r="J1967" s="1" t="s">
        <v>4672</v>
      </c>
      <c r="K1967" s="12">
        <v>44972.385972222219</v>
      </c>
      <c r="L1967" s="13">
        <v>44732</v>
      </c>
      <c r="M1967" s="13">
        <v>44820</v>
      </c>
      <c r="N1967" s="13">
        <v>44732</v>
      </c>
    </row>
    <row r="1968" spans="1:14" x14ac:dyDescent="0.25">
      <c r="A1968" s="1" t="s">
        <v>21</v>
      </c>
      <c r="B1968" s="1">
        <v>11313</v>
      </c>
      <c r="C1968" t="s">
        <v>2010</v>
      </c>
      <c r="D1968" t="s">
        <v>1014</v>
      </c>
      <c r="E1968" s="11">
        <v>3.2</v>
      </c>
      <c r="F1968" s="11">
        <v>0</v>
      </c>
      <c r="G1968" t="s">
        <v>12</v>
      </c>
      <c r="H1968" s="1">
        <v>2510</v>
      </c>
      <c r="I1968" s="1" t="str">
        <f>VLOOKUP(H1968,[1]DATOS!$A$4:$B$88,2,FALSE)</f>
        <v>DIRECCIÓN GENERAL DE OBRA PÚBLICA</v>
      </c>
      <c r="J1968" s="1" t="s">
        <v>4673</v>
      </c>
      <c r="K1968" s="12">
        <v>44972.386782407404</v>
      </c>
      <c r="L1968" s="13">
        <v>44732</v>
      </c>
      <c r="M1968" s="13">
        <v>44855</v>
      </c>
      <c r="N1968" s="13">
        <v>44732</v>
      </c>
    </row>
    <row r="1969" spans="1:14" x14ac:dyDescent="0.25">
      <c r="A1969" s="1" t="s">
        <v>21</v>
      </c>
      <c r="B1969" s="1">
        <v>11312</v>
      </c>
      <c r="C1969" t="s">
        <v>2022</v>
      </c>
      <c r="D1969" t="s">
        <v>2023</v>
      </c>
      <c r="E1969" s="11">
        <v>8259.09</v>
      </c>
      <c r="F1969" s="11">
        <v>0</v>
      </c>
      <c r="G1969" t="s">
        <v>12</v>
      </c>
      <c r="H1969" s="1">
        <v>2510</v>
      </c>
      <c r="I1969" s="1" t="str">
        <f>VLOOKUP(H1969,[1]DATOS!$A$4:$B$88,2,FALSE)</f>
        <v>DIRECCIÓN GENERAL DE OBRA PÚBLICA</v>
      </c>
      <c r="J1969" s="1" t="s">
        <v>4674</v>
      </c>
      <c r="K1969" s="12">
        <v>44972.386979166666</v>
      </c>
      <c r="L1969" s="13">
        <v>44732</v>
      </c>
      <c r="M1969" s="13">
        <v>44820</v>
      </c>
      <c r="N1969" s="13">
        <v>44732</v>
      </c>
    </row>
    <row r="1970" spans="1:14" x14ac:dyDescent="0.25">
      <c r="A1970" s="1" t="s">
        <v>21</v>
      </c>
      <c r="B1970" s="1">
        <v>11311</v>
      </c>
      <c r="C1970" t="s">
        <v>2024</v>
      </c>
      <c r="D1970" t="s">
        <v>1390</v>
      </c>
      <c r="E1970" s="11">
        <v>16106.89</v>
      </c>
      <c r="F1970" s="11">
        <v>4410.99</v>
      </c>
      <c r="G1970" t="s">
        <v>12</v>
      </c>
      <c r="H1970" s="1">
        <v>2510</v>
      </c>
      <c r="I1970" s="1" t="str">
        <f>VLOOKUP(H1970,[1]DATOS!$A$4:$B$88,2,FALSE)</f>
        <v>DIRECCIÓN GENERAL DE OBRA PÚBLICA</v>
      </c>
      <c r="J1970" s="1" t="s">
        <v>4675</v>
      </c>
      <c r="K1970" s="12">
        <v>44972.387152777781</v>
      </c>
      <c r="L1970" s="13">
        <v>44732</v>
      </c>
      <c r="M1970" s="13">
        <v>44821</v>
      </c>
      <c r="N1970" s="13">
        <v>44732</v>
      </c>
    </row>
    <row r="1971" spans="1:14" x14ac:dyDescent="0.25">
      <c r="A1971" s="1" t="s">
        <v>21</v>
      </c>
      <c r="B1971" s="1">
        <v>11310</v>
      </c>
      <c r="C1971" t="s">
        <v>2025</v>
      </c>
      <c r="D1971" t="s">
        <v>1290</v>
      </c>
      <c r="E1971" s="11">
        <v>67065.990000000005</v>
      </c>
      <c r="F1971" s="11">
        <v>37915.449999999997</v>
      </c>
      <c r="G1971" t="s">
        <v>12</v>
      </c>
      <c r="H1971" s="1">
        <v>2510</v>
      </c>
      <c r="I1971" s="1" t="str">
        <f>VLOOKUP(H1971,[1]DATOS!$A$4:$B$88,2,FALSE)</f>
        <v>DIRECCIÓN GENERAL DE OBRA PÚBLICA</v>
      </c>
      <c r="J1971" s="1" t="s">
        <v>4676</v>
      </c>
      <c r="K1971" s="12">
        <v>44972.387337962966</v>
      </c>
      <c r="L1971" s="13">
        <v>44732</v>
      </c>
      <c r="M1971" s="13">
        <v>44828</v>
      </c>
      <c r="N1971" s="13">
        <v>44729</v>
      </c>
    </row>
    <row r="1972" spans="1:14" x14ac:dyDescent="0.25">
      <c r="A1972" s="1" t="s">
        <v>21</v>
      </c>
      <c r="B1972" s="1">
        <v>11309</v>
      </c>
      <c r="C1972" t="s">
        <v>2026</v>
      </c>
      <c r="D1972" t="s">
        <v>1008</v>
      </c>
      <c r="E1972" s="11">
        <v>40625.160000000003</v>
      </c>
      <c r="F1972" s="11">
        <v>40625.129999999997</v>
      </c>
      <c r="G1972" t="s">
        <v>12</v>
      </c>
      <c r="H1972" s="1">
        <v>2510</v>
      </c>
      <c r="I1972" s="1" t="str">
        <f>VLOOKUP(H1972,[1]DATOS!$A$4:$B$88,2,FALSE)</f>
        <v>DIRECCIÓN GENERAL DE OBRA PÚBLICA</v>
      </c>
      <c r="J1972" s="1" t="s">
        <v>4677</v>
      </c>
      <c r="K1972" s="12">
        <v>44972.387523148151</v>
      </c>
      <c r="L1972" s="13">
        <v>44739</v>
      </c>
      <c r="M1972" s="13">
        <v>44863</v>
      </c>
      <c r="N1972" s="13">
        <v>44732</v>
      </c>
    </row>
    <row r="1973" spans="1:14" x14ac:dyDescent="0.25">
      <c r="A1973" s="1" t="s">
        <v>21</v>
      </c>
      <c r="B1973" s="1">
        <v>11308</v>
      </c>
      <c r="C1973" t="s">
        <v>2027</v>
      </c>
      <c r="D1973" t="s">
        <v>764</v>
      </c>
      <c r="E1973" s="11">
        <v>2718.59</v>
      </c>
      <c r="F1973" s="11">
        <v>0</v>
      </c>
      <c r="G1973" t="s">
        <v>12</v>
      </c>
      <c r="H1973" s="1">
        <v>2510</v>
      </c>
      <c r="I1973" s="1" t="str">
        <f>VLOOKUP(H1973,[1]DATOS!$A$4:$B$88,2,FALSE)</f>
        <v>DIRECCIÓN GENERAL DE OBRA PÚBLICA</v>
      </c>
      <c r="J1973" s="1" t="s">
        <v>4678</v>
      </c>
      <c r="K1973" s="12">
        <v>44972.387743055559</v>
      </c>
      <c r="L1973" s="13">
        <v>44732</v>
      </c>
      <c r="M1973" s="13">
        <v>44786</v>
      </c>
      <c r="N1973" s="13">
        <v>44727</v>
      </c>
    </row>
    <row r="1974" spans="1:14" x14ac:dyDescent="0.25">
      <c r="A1974" s="1" t="s">
        <v>21</v>
      </c>
      <c r="B1974" s="1">
        <v>11307</v>
      </c>
      <c r="C1974" t="s">
        <v>2028</v>
      </c>
      <c r="D1974" t="s">
        <v>983</v>
      </c>
      <c r="E1974" s="11">
        <v>954869.88</v>
      </c>
      <c r="F1974" s="11">
        <v>954869.88</v>
      </c>
      <c r="G1974" t="s">
        <v>12</v>
      </c>
      <c r="H1974" s="1">
        <v>2510</v>
      </c>
      <c r="I1974" s="1" t="str">
        <f>VLOOKUP(H1974,[1]DATOS!$A$4:$B$88,2,FALSE)</f>
        <v>DIRECCIÓN GENERAL DE OBRA PÚBLICA</v>
      </c>
      <c r="J1974" s="1" t="s">
        <v>4679</v>
      </c>
      <c r="K1974" s="12">
        <v>44972.387916666667</v>
      </c>
      <c r="L1974" s="13">
        <v>44739</v>
      </c>
      <c r="M1974" s="13">
        <v>44792</v>
      </c>
      <c r="N1974" s="13">
        <v>44734</v>
      </c>
    </row>
    <row r="1975" spans="1:14" x14ac:dyDescent="0.25">
      <c r="A1975" s="1" t="s">
        <v>21</v>
      </c>
      <c r="B1975" s="1">
        <v>11306</v>
      </c>
      <c r="C1975" t="s">
        <v>2029</v>
      </c>
      <c r="D1975" t="s">
        <v>1265</v>
      </c>
      <c r="E1975" s="11">
        <v>8278.49</v>
      </c>
      <c r="F1975" s="11">
        <v>8278.49</v>
      </c>
      <c r="G1975" t="s">
        <v>12</v>
      </c>
      <c r="H1975" s="1">
        <v>2510</v>
      </c>
      <c r="I1975" s="1" t="str">
        <f>VLOOKUP(H1975,[1]DATOS!$A$4:$B$88,2,FALSE)</f>
        <v>DIRECCIÓN GENERAL DE OBRA PÚBLICA</v>
      </c>
      <c r="J1975" s="1" t="s">
        <v>4680</v>
      </c>
      <c r="K1975" s="12">
        <v>44972.388101851851</v>
      </c>
      <c r="L1975" s="13">
        <v>44725</v>
      </c>
      <c r="M1975" s="13">
        <v>44779</v>
      </c>
      <c r="N1975" s="13">
        <v>44725</v>
      </c>
    </row>
    <row r="1976" spans="1:14" x14ac:dyDescent="0.25">
      <c r="A1976" s="1" t="s">
        <v>21</v>
      </c>
      <c r="B1976" s="1">
        <v>11305</v>
      </c>
      <c r="C1976" t="s">
        <v>2030</v>
      </c>
      <c r="D1976" t="s">
        <v>2031</v>
      </c>
      <c r="E1976" s="11">
        <v>205013.53</v>
      </c>
      <c r="F1976" s="11">
        <v>204351.52</v>
      </c>
      <c r="G1976" t="s">
        <v>12</v>
      </c>
      <c r="H1976" s="1">
        <v>2510</v>
      </c>
      <c r="I1976" s="1" t="str">
        <f>VLOOKUP(H1976,[1]DATOS!$A$4:$B$88,2,FALSE)</f>
        <v>DIRECCIÓN GENERAL DE OBRA PÚBLICA</v>
      </c>
      <c r="J1976" s="1" t="s">
        <v>4681</v>
      </c>
      <c r="K1976" s="12">
        <v>44972.388287037036</v>
      </c>
      <c r="L1976" s="13">
        <v>44746</v>
      </c>
      <c r="M1976" s="13">
        <v>44912</v>
      </c>
      <c r="N1976" s="13">
        <v>44736</v>
      </c>
    </row>
    <row r="1977" spans="1:14" x14ac:dyDescent="0.25">
      <c r="A1977" s="1" t="s">
        <v>21</v>
      </c>
      <c r="B1977" s="1">
        <v>11304</v>
      </c>
      <c r="C1977" t="s">
        <v>2032</v>
      </c>
      <c r="D1977" t="s">
        <v>1200</v>
      </c>
      <c r="E1977" s="11">
        <v>447.59</v>
      </c>
      <c r="F1977" s="11">
        <v>0</v>
      </c>
      <c r="G1977" t="s">
        <v>12</v>
      </c>
      <c r="H1977" s="1">
        <v>2510</v>
      </c>
      <c r="I1977" s="1" t="str">
        <f>VLOOKUP(H1977,[1]DATOS!$A$4:$B$88,2,FALSE)</f>
        <v>DIRECCIÓN GENERAL DE OBRA PÚBLICA</v>
      </c>
      <c r="J1977" s="1" t="s">
        <v>4682</v>
      </c>
      <c r="K1977" s="12">
        <v>44972.388518518521</v>
      </c>
      <c r="L1977" s="13">
        <v>44712</v>
      </c>
      <c r="M1977" s="13">
        <v>44715</v>
      </c>
      <c r="N1977" s="13">
        <v>44712</v>
      </c>
    </row>
    <row r="1978" spans="1:14" x14ac:dyDescent="0.25">
      <c r="A1978" s="1" t="s">
        <v>21</v>
      </c>
      <c r="B1978" s="1">
        <v>11303</v>
      </c>
      <c r="C1978" t="s">
        <v>2033</v>
      </c>
      <c r="D1978" t="s">
        <v>2034</v>
      </c>
      <c r="E1978" s="11">
        <v>7263.9</v>
      </c>
      <c r="F1978" s="11">
        <v>0</v>
      </c>
      <c r="G1978" t="s">
        <v>12</v>
      </c>
      <c r="H1978" s="1">
        <v>2510</v>
      </c>
      <c r="I1978" s="1" t="str">
        <f>VLOOKUP(H1978,[1]DATOS!$A$4:$B$88,2,FALSE)</f>
        <v>DIRECCIÓN GENERAL DE OBRA PÚBLICA</v>
      </c>
      <c r="J1978" s="1" t="s">
        <v>4683</v>
      </c>
      <c r="K1978" s="12">
        <v>44972.388738425929</v>
      </c>
      <c r="L1978" s="13">
        <v>44746</v>
      </c>
      <c r="M1978" s="13">
        <v>44869</v>
      </c>
      <c r="N1978" s="13">
        <v>44743</v>
      </c>
    </row>
    <row r="1979" spans="1:14" x14ac:dyDescent="0.25">
      <c r="A1979" s="1" t="s">
        <v>21</v>
      </c>
      <c r="B1979" s="1">
        <v>11302</v>
      </c>
      <c r="C1979" t="s">
        <v>2035</v>
      </c>
      <c r="D1979" t="s">
        <v>1253</v>
      </c>
      <c r="E1979" s="11">
        <v>446.78</v>
      </c>
      <c r="F1979" s="11">
        <v>0</v>
      </c>
      <c r="G1979" t="s">
        <v>12</v>
      </c>
      <c r="H1979" s="1">
        <v>5051</v>
      </c>
      <c r="I1979" s="1" t="str">
        <f>VLOOKUP(H1979,[1]DATOS!$A$4:$B$88,2,FALSE)</f>
        <v>FIDEICOMISO DE OBRAS POR COOPERACIÓN</v>
      </c>
      <c r="J1979" s="1" t="s">
        <v>4684</v>
      </c>
      <c r="K1979" s="12">
        <v>44972.388923611114</v>
      </c>
      <c r="L1979" s="13">
        <v>44753</v>
      </c>
      <c r="M1979" s="13">
        <v>44876</v>
      </c>
      <c r="N1979" s="13">
        <v>44743</v>
      </c>
    </row>
    <row r="1980" spans="1:14" x14ac:dyDescent="0.25">
      <c r="A1980" s="1" t="s">
        <v>21</v>
      </c>
      <c r="B1980" s="1">
        <v>11301</v>
      </c>
      <c r="C1980" t="s">
        <v>2035</v>
      </c>
      <c r="D1980" t="s">
        <v>1049</v>
      </c>
      <c r="E1980" s="11">
        <v>23.3</v>
      </c>
      <c r="F1980" s="11">
        <v>0</v>
      </c>
      <c r="G1980" t="s">
        <v>12</v>
      </c>
      <c r="H1980" s="1">
        <v>2510</v>
      </c>
      <c r="I1980" s="1" t="str">
        <f>VLOOKUP(H1980,[1]DATOS!$A$4:$B$88,2,FALSE)</f>
        <v>DIRECCIÓN GENERAL DE OBRA PÚBLICA</v>
      </c>
      <c r="J1980" s="1" t="s">
        <v>4685</v>
      </c>
      <c r="K1980" s="12">
        <v>44972.389120370368</v>
      </c>
      <c r="L1980" s="13">
        <v>44753</v>
      </c>
      <c r="M1980" s="13">
        <v>44876</v>
      </c>
      <c r="N1980" s="13">
        <v>44743</v>
      </c>
    </row>
    <row r="1981" spans="1:14" x14ac:dyDescent="0.25">
      <c r="A1981" s="1" t="s">
        <v>21</v>
      </c>
      <c r="B1981" s="1">
        <v>11300</v>
      </c>
      <c r="C1981" t="s">
        <v>2036</v>
      </c>
      <c r="D1981" t="s">
        <v>1177</v>
      </c>
      <c r="E1981" s="11">
        <v>20001.150000000001</v>
      </c>
      <c r="F1981" s="11">
        <v>0</v>
      </c>
      <c r="G1981" t="s">
        <v>12</v>
      </c>
      <c r="H1981" s="1">
        <v>2510</v>
      </c>
      <c r="I1981" s="1" t="str">
        <f>VLOOKUP(H1981,[1]DATOS!$A$4:$B$88,2,FALSE)</f>
        <v>DIRECCIÓN GENERAL DE OBRA PÚBLICA</v>
      </c>
      <c r="J1981" s="1" t="s">
        <v>4686</v>
      </c>
      <c r="K1981" s="12">
        <v>44972.389270833337</v>
      </c>
      <c r="L1981" s="13">
        <v>44753</v>
      </c>
      <c r="M1981" s="13">
        <v>44876</v>
      </c>
      <c r="N1981" s="13">
        <v>44743</v>
      </c>
    </row>
    <row r="1982" spans="1:14" x14ac:dyDescent="0.25">
      <c r="A1982" s="1" t="s">
        <v>21</v>
      </c>
      <c r="B1982" s="1">
        <v>11299</v>
      </c>
      <c r="C1982" t="s">
        <v>2037</v>
      </c>
      <c r="D1982" t="s">
        <v>1189</v>
      </c>
      <c r="E1982" s="11">
        <v>633152.97</v>
      </c>
      <c r="F1982" s="11">
        <v>516072.72</v>
      </c>
      <c r="G1982" t="s">
        <v>12</v>
      </c>
      <c r="H1982" s="1">
        <v>2510</v>
      </c>
      <c r="I1982" s="1" t="str">
        <f>VLOOKUP(H1982,[1]DATOS!$A$4:$B$88,2,FALSE)</f>
        <v>DIRECCIÓN GENERAL DE OBRA PÚBLICA</v>
      </c>
      <c r="J1982" s="1" t="s">
        <v>4687</v>
      </c>
      <c r="K1982" s="12">
        <v>44972.389467592591</v>
      </c>
      <c r="L1982" s="13">
        <v>44760</v>
      </c>
      <c r="M1982" s="13">
        <v>44926</v>
      </c>
      <c r="N1982" s="13">
        <v>44746</v>
      </c>
    </row>
    <row r="1983" spans="1:14" x14ac:dyDescent="0.25">
      <c r="A1983" s="1" t="s">
        <v>21</v>
      </c>
      <c r="B1983" s="1">
        <v>11298</v>
      </c>
      <c r="C1983" t="s">
        <v>2038</v>
      </c>
      <c r="D1983" t="s">
        <v>1104</v>
      </c>
      <c r="E1983" s="11">
        <v>3184.53</v>
      </c>
      <c r="F1983" s="11">
        <v>0</v>
      </c>
      <c r="G1983" t="s">
        <v>12</v>
      </c>
      <c r="H1983" s="1">
        <v>1816</v>
      </c>
      <c r="I1983" s="1" t="str">
        <f>VLOOKUP(H1983,[1]DATOS!$A$4:$B$88,2,FALSE)</f>
        <v>DIRECCIÓN DE PROGRAMAS ESTRATÉGICOS</v>
      </c>
      <c r="J1983" s="1" t="s">
        <v>4688</v>
      </c>
      <c r="K1983" s="12">
        <v>44972.389664351853</v>
      </c>
      <c r="L1983" s="13">
        <v>44760</v>
      </c>
      <c r="M1983" s="13">
        <v>44870</v>
      </c>
      <c r="N1983" s="13">
        <v>44749</v>
      </c>
    </row>
    <row r="1984" spans="1:14" x14ac:dyDescent="0.25">
      <c r="A1984" s="1" t="s">
        <v>21</v>
      </c>
      <c r="B1984" s="1">
        <v>11297</v>
      </c>
      <c r="C1984" t="s">
        <v>1971</v>
      </c>
      <c r="D1984" t="s">
        <v>1149</v>
      </c>
      <c r="E1984" s="11">
        <v>669435.84</v>
      </c>
      <c r="F1984" s="11">
        <v>669435.84</v>
      </c>
      <c r="G1984" t="s">
        <v>12</v>
      </c>
      <c r="H1984" s="1">
        <v>2510</v>
      </c>
      <c r="I1984" s="1" t="str">
        <f>VLOOKUP(H1984,[1]DATOS!$A$4:$B$88,2,FALSE)</f>
        <v>DIRECCIÓN GENERAL DE OBRA PÚBLICA</v>
      </c>
      <c r="J1984" s="1" t="s">
        <v>4689</v>
      </c>
      <c r="K1984" s="12">
        <v>44972.389884259261</v>
      </c>
      <c r="L1984" s="13">
        <v>44749</v>
      </c>
      <c r="M1984" s="13">
        <v>44893</v>
      </c>
      <c r="N1984" s="13">
        <v>44749</v>
      </c>
    </row>
    <row r="1985" spans="1:14" x14ac:dyDescent="0.25">
      <c r="A1985" s="1" t="s">
        <v>21</v>
      </c>
      <c r="B1985" s="1">
        <v>11296</v>
      </c>
      <c r="C1985" t="s">
        <v>1971</v>
      </c>
      <c r="D1985" t="s">
        <v>1092</v>
      </c>
      <c r="E1985" s="11">
        <v>52740.22</v>
      </c>
      <c r="F1985" s="11">
        <v>52740.22</v>
      </c>
      <c r="G1985" t="s">
        <v>12</v>
      </c>
      <c r="H1985" s="1">
        <v>2510</v>
      </c>
      <c r="I1985" s="1" t="str">
        <f>VLOOKUP(H1985,[1]DATOS!$A$4:$B$88,2,FALSE)</f>
        <v>DIRECCIÓN GENERAL DE OBRA PÚBLICA</v>
      </c>
      <c r="J1985" s="1" t="s">
        <v>4690</v>
      </c>
      <c r="K1985" s="12">
        <v>44972.390069444446</v>
      </c>
      <c r="L1985" s="13">
        <v>44749</v>
      </c>
      <c r="M1985" s="13">
        <v>44893</v>
      </c>
      <c r="N1985" s="13">
        <v>44749</v>
      </c>
    </row>
    <row r="1986" spans="1:14" x14ac:dyDescent="0.25">
      <c r="A1986" s="1" t="s">
        <v>21</v>
      </c>
      <c r="B1986" s="1">
        <v>11295</v>
      </c>
      <c r="C1986" t="s">
        <v>2039</v>
      </c>
      <c r="D1986" t="s">
        <v>1171</v>
      </c>
      <c r="E1986" s="11">
        <v>212155.78</v>
      </c>
      <c r="F1986" s="11">
        <v>130213.24</v>
      </c>
      <c r="G1986" t="s">
        <v>12</v>
      </c>
      <c r="H1986" s="1">
        <v>2510</v>
      </c>
      <c r="I1986" s="1" t="str">
        <f>VLOOKUP(H1986,[1]DATOS!$A$4:$B$88,2,FALSE)</f>
        <v>DIRECCIÓN GENERAL DE OBRA PÚBLICA</v>
      </c>
      <c r="J1986" s="1" t="s">
        <v>4691</v>
      </c>
      <c r="K1986" s="12">
        <v>44971.688217592593</v>
      </c>
      <c r="L1986" s="13">
        <v>44767</v>
      </c>
      <c r="M1986" s="13">
        <v>44849</v>
      </c>
      <c r="N1986" s="13">
        <v>44753</v>
      </c>
    </row>
    <row r="1987" spans="1:14" x14ac:dyDescent="0.25">
      <c r="A1987" s="1" t="s">
        <v>21</v>
      </c>
      <c r="B1987" s="1">
        <v>11294</v>
      </c>
      <c r="C1987" t="s">
        <v>2040</v>
      </c>
      <c r="D1987" t="s">
        <v>986</v>
      </c>
      <c r="E1987" s="11">
        <v>5734.06</v>
      </c>
      <c r="F1987" s="11">
        <v>0</v>
      </c>
      <c r="G1987" t="s">
        <v>12</v>
      </c>
      <c r="H1987" s="1">
        <v>5051</v>
      </c>
      <c r="I1987" s="1" t="str">
        <f>VLOOKUP(H1987,[1]DATOS!$A$4:$B$88,2,FALSE)</f>
        <v>FIDEICOMISO DE OBRAS POR COOPERACIÓN</v>
      </c>
      <c r="J1987" s="1" t="s">
        <v>4692</v>
      </c>
      <c r="K1987" s="12">
        <v>44972.390555555554</v>
      </c>
      <c r="L1987" s="13">
        <v>44767</v>
      </c>
      <c r="M1987" s="13">
        <v>44876</v>
      </c>
      <c r="N1987" s="13">
        <v>44753</v>
      </c>
    </row>
    <row r="1988" spans="1:14" x14ac:dyDescent="0.25">
      <c r="A1988" s="1" t="s">
        <v>21</v>
      </c>
      <c r="B1988" s="1">
        <v>11293</v>
      </c>
      <c r="C1988" t="s">
        <v>2041</v>
      </c>
      <c r="D1988" t="s">
        <v>1318</v>
      </c>
      <c r="E1988" s="11">
        <v>0.01</v>
      </c>
      <c r="F1988" s="11">
        <v>0</v>
      </c>
      <c r="G1988" t="s">
        <v>12</v>
      </c>
      <c r="H1988" s="1">
        <v>2510</v>
      </c>
      <c r="I1988" s="1" t="str">
        <f>VLOOKUP(H1988,[1]DATOS!$A$4:$B$88,2,FALSE)</f>
        <v>DIRECCIÓN GENERAL DE OBRA PÚBLICA</v>
      </c>
      <c r="J1988" s="1" t="s">
        <v>4693</v>
      </c>
      <c r="K1988" s="12">
        <v>44972.390740740739</v>
      </c>
      <c r="L1988" s="13">
        <v>44746</v>
      </c>
      <c r="M1988" s="13">
        <v>44855</v>
      </c>
      <c r="N1988" s="13">
        <v>44746</v>
      </c>
    </row>
    <row r="1989" spans="1:14" x14ac:dyDescent="0.25">
      <c r="A1989" s="1" t="s">
        <v>21</v>
      </c>
      <c r="B1989" s="1">
        <v>11292</v>
      </c>
      <c r="C1989" t="s">
        <v>2042</v>
      </c>
      <c r="D1989" t="s">
        <v>1282</v>
      </c>
      <c r="E1989" s="11">
        <v>1.99</v>
      </c>
      <c r="F1989" s="11">
        <v>0</v>
      </c>
      <c r="G1989" t="s">
        <v>12</v>
      </c>
      <c r="H1989" s="1">
        <v>2510</v>
      </c>
      <c r="I1989" s="1" t="str">
        <f>VLOOKUP(H1989,[1]DATOS!$A$4:$B$88,2,FALSE)</f>
        <v>DIRECCIÓN GENERAL DE OBRA PÚBLICA</v>
      </c>
      <c r="J1989" s="1" t="s">
        <v>4694</v>
      </c>
      <c r="K1989" s="12">
        <v>44972.390914351854</v>
      </c>
      <c r="L1989" s="13">
        <v>44767</v>
      </c>
      <c r="M1989" s="13">
        <v>44877</v>
      </c>
      <c r="N1989" s="13">
        <v>44754</v>
      </c>
    </row>
    <row r="1990" spans="1:14" x14ac:dyDescent="0.25">
      <c r="A1990" s="1" t="s">
        <v>21</v>
      </c>
      <c r="B1990" s="1">
        <v>11291</v>
      </c>
      <c r="C1990" t="s">
        <v>2040</v>
      </c>
      <c r="D1990" t="s">
        <v>1010</v>
      </c>
      <c r="E1990" s="11">
        <v>347.48</v>
      </c>
      <c r="F1990" s="11">
        <v>0</v>
      </c>
      <c r="G1990" t="s">
        <v>12</v>
      </c>
      <c r="H1990" s="1">
        <v>2510</v>
      </c>
      <c r="I1990" s="1" t="str">
        <f>VLOOKUP(H1990,[1]DATOS!$A$4:$B$88,2,FALSE)</f>
        <v>DIRECCIÓN GENERAL DE OBRA PÚBLICA</v>
      </c>
      <c r="J1990" s="1" t="s">
        <v>4695</v>
      </c>
      <c r="K1990" s="12">
        <v>44972.391111111108</v>
      </c>
      <c r="L1990" s="13">
        <v>44767</v>
      </c>
      <c r="M1990" s="13">
        <v>44876</v>
      </c>
      <c r="N1990" s="13">
        <v>44755</v>
      </c>
    </row>
    <row r="1991" spans="1:14" x14ac:dyDescent="0.25">
      <c r="A1991" s="1" t="s">
        <v>21</v>
      </c>
      <c r="B1991" s="1">
        <v>11290</v>
      </c>
      <c r="C1991" t="s">
        <v>2043</v>
      </c>
      <c r="D1991" t="s">
        <v>978</v>
      </c>
      <c r="E1991" s="11">
        <v>4274.9399999999996</v>
      </c>
      <c r="F1991" s="11">
        <v>0</v>
      </c>
      <c r="G1991" t="s">
        <v>12</v>
      </c>
      <c r="H1991" s="1">
        <v>2510</v>
      </c>
      <c r="I1991" s="1" t="str">
        <f>VLOOKUP(H1991,[1]DATOS!$A$4:$B$88,2,FALSE)</f>
        <v>DIRECCIÓN GENERAL DE OBRA PÚBLICA</v>
      </c>
      <c r="J1991" s="1" t="s">
        <v>4696</v>
      </c>
      <c r="K1991" s="12">
        <v>44972.391319444447</v>
      </c>
      <c r="L1991" s="13">
        <v>44753</v>
      </c>
      <c r="M1991" s="13">
        <v>44800</v>
      </c>
      <c r="N1991" s="13">
        <v>44753</v>
      </c>
    </row>
    <row r="1992" spans="1:14" x14ac:dyDescent="0.25">
      <c r="A1992" s="1" t="s">
        <v>21</v>
      </c>
      <c r="B1992" s="1">
        <v>11289</v>
      </c>
      <c r="C1992" t="s">
        <v>2044</v>
      </c>
      <c r="D1992" t="s">
        <v>1202</v>
      </c>
      <c r="E1992" s="11">
        <v>708.89</v>
      </c>
      <c r="F1992" s="11">
        <v>0</v>
      </c>
      <c r="G1992" t="s">
        <v>12</v>
      </c>
      <c r="H1992" s="1">
        <v>2510</v>
      </c>
      <c r="I1992" s="1" t="str">
        <f>VLOOKUP(H1992,[1]DATOS!$A$4:$B$88,2,FALSE)</f>
        <v>DIRECCIÓN GENERAL DE OBRA PÚBLICA</v>
      </c>
      <c r="J1992" s="1" t="s">
        <v>4697</v>
      </c>
      <c r="K1992" s="12">
        <v>44972.391493055555</v>
      </c>
      <c r="L1992" s="13">
        <v>44753</v>
      </c>
      <c r="M1992" s="13">
        <v>44827</v>
      </c>
      <c r="N1992" s="13">
        <v>44753</v>
      </c>
    </row>
    <row r="1993" spans="1:14" x14ac:dyDescent="0.25">
      <c r="A1993" s="1" t="s">
        <v>21</v>
      </c>
      <c r="B1993" s="1">
        <v>11288</v>
      </c>
      <c r="C1993" t="s">
        <v>2045</v>
      </c>
      <c r="D1993" t="s">
        <v>1030</v>
      </c>
      <c r="E1993" s="11">
        <v>11.15</v>
      </c>
      <c r="F1993" s="11">
        <v>0</v>
      </c>
      <c r="G1993" t="s">
        <v>12</v>
      </c>
      <c r="H1993" s="1">
        <v>2210</v>
      </c>
      <c r="I1993" s="1" t="str">
        <f>VLOOKUP(H1993,[1]DATOS!$A$4:$B$88,2,FALSE)</f>
        <v>DIRECCIÓN GENERAL DE EDUCACIÓN</v>
      </c>
      <c r="J1993" s="1" t="s">
        <v>4698</v>
      </c>
      <c r="K1993" s="12">
        <v>44972.39166666667</v>
      </c>
      <c r="L1993" s="13">
        <v>44767</v>
      </c>
      <c r="M1993" s="13">
        <v>44849</v>
      </c>
      <c r="N1993" s="13">
        <v>44755</v>
      </c>
    </row>
    <row r="1994" spans="1:14" x14ac:dyDescent="0.25">
      <c r="A1994" s="1" t="s">
        <v>21</v>
      </c>
      <c r="B1994" s="1">
        <v>11287</v>
      </c>
      <c r="C1994" t="s">
        <v>2046</v>
      </c>
      <c r="D1994" t="s">
        <v>1159</v>
      </c>
      <c r="E1994" s="11">
        <v>22.53</v>
      </c>
      <c r="F1994" s="11">
        <v>0</v>
      </c>
      <c r="G1994" t="s">
        <v>12</v>
      </c>
      <c r="H1994" s="1">
        <v>5011</v>
      </c>
      <c r="I1994" s="1" t="str">
        <f>VLOOKUP(H1994,[1]DATOS!$A$4:$B$88,2,FALSE)</f>
        <v>COMISIÓN MUNICIPAL DE CULTURA FÍSICA Y DEPORTE</v>
      </c>
      <c r="J1994" s="1" t="s">
        <v>4699</v>
      </c>
      <c r="K1994" s="12">
        <v>44972.391875000001</v>
      </c>
      <c r="L1994" s="13">
        <v>44767</v>
      </c>
      <c r="M1994" s="13">
        <v>44849</v>
      </c>
      <c r="N1994" s="13">
        <v>44757</v>
      </c>
    </row>
    <row r="1995" spans="1:14" x14ac:dyDescent="0.25">
      <c r="A1995" s="1" t="s">
        <v>21</v>
      </c>
      <c r="B1995" s="1">
        <v>11286</v>
      </c>
      <c r="C1995" t="s">
        <v>2047</v>
      </c>
      <c r="D1995" t="s">
        <v>981</v>
      </c>
      <c r="E1995" s="11">
        <v>6.46</v>
      </c>
      <c r="F1995" s="11">
        <v>0</v>
      </c>
      <c r="G1995" t="s">
        <v>12</v>
      </c>
      <c r="H1995" s="1">
        <v>2510</v>
      </c>
      <c r="I1995" s="1" t="str">
        <f>VLOOKUP(H1995,[1]DATOS!$A$4:$B$88,2,FALSE)</f>
        <v>DIRECCIÓN GENERAL DE OBRA PÚBLICA</v>
      </c>
      <c r="J1995" s="1" t="s">
        <v>4700</v>
      </c>
      <c r="K1995" s="12">
        <v>44972.392384259256</v>
      </c>
      <c r="L1995" s="13">
        <v>44767</v>
      </c>
      <c r="M1995" s="13">
        <v>44834</v>
      </c>
      <c r="N1995" s="13">
        <v>44761</v>
      </c>
    </row>
    <row r="1996" spans="1:14" x14ac:dyDescent="0.25">
      <c r="A1996" s="1" t="s">
        <v>21</v>
      </c>
      <c r="B1996" s="1">
        <v>11285</v>
      </c>
      <c r="C1996" t="s">
        <v>2048</v>
      </c>
      <c r="D1996" t="s">
        <v>1056</v>
      </c>
      <c r="E1996" s="11">
        <v>17156170.870000001</v>
      </c>
      <c r="F1996" s="11">
        <v>17156170.870000001</v>
      </c>
      <c r="G1996" t="s">
        <v>12</v>
      </c>
      <c r="H1996" s="1">
        <v>2510</v>
      </c>
      <c r="I1996" s="1" t="str">
        <f>VLOOKUP(H1996,[1]DATOS!$A$4:$B$88,2,FALSE)</f>
        <v>DIRECCIÓN GENERAL DE OBRA PÚBLICA</v>
      </c>
      <c r="J1996" s="1" t="s">
        <v>4701</v>
      </c>
      <c r="K1996" s="12">
        <v>44972.393206018518</v>
      </c>
      <c r="L1996" s="13">
        <v>44767</v>
      </c>
      <c r="M1996" s="13">
        <v>45009</v>
      </c>
      <c r="N1996" s="13">
        <v>44755</v>
      </c>
    </row>
    <row r="1997" spans="1:14" x14ac:dyDescent="0.25">
      <c r="A1997" s="1" t="s">
        <v>21</v>
      </c>
      <c r="B1997" s="1">
        <v>11284</v>
      </c>
      <c r="C1997" t="s">
        <v>2049</v>
      </c>
      <c r="D1997" t="s">
        <v>1014</v>
      </c>
      <c r="E1997" s="11">
        <v>110.18</v>
      </c>
      <c r="F1997" s="11">
        <v>0</v>
      </c>
      <c r="G1997" t="s">
        <v>12</v>
      </c>
      <c r="H1997" s="1">
        <v>2510</v>
      </c>
      <c r="I1997" s="1" t="str">
        <f>VLOOKUP(H1997,[1]DATOS!$A$4:$B$88,2,FALSE)</f>
        <v>DIRECCIÓN GENERAL DE OBRA PÚBLICA</v>
      </c>
      <c r="J1997" s="1" t="s">
        <v>4702</v>
      </c>
      <c r="K1997" s="12">
        <v>44972.393414351849</v>
      </c>
      <c r="L1997" s="13">
        <v>44756</v>
      </c>
      <c r="M1997" s="13">
        <v>44796</v>
      </c>
      <c r="N1997" s="13">
        <v>44756</v>
      </c>
    </row>
    <row r="1998" spans="1:14" x14ac:dyDescent="0.25">
      <c r="A1998" s="1" t="s">
        <v>21</v>
      </c>
      <c r="B1998" s="1">
        <v>11283</v>
      </c>
      <c r="C1998" t="s">
        <v>2050</v>
      </c>
      <c r="D1998" t="s">
        <v>1059</v>
      </c>
      <c r="E1998" s="11">
        <v>7847094.5899999999</v>
      </c>
      <c r="F1998" s="11">
        <v>7847094.5899999999</v>
      </c>
      <c r="G1998" t="s">
        <v>12</v>
      </c>
      <c r="H1998" s="1">
        <v>2510</v>
      </c>
      <c r="I1998" s="1" t="str">
        <f>VLOOKUP(H1998,[1]DATOS!$A$4:$B$88,2,FALSE)</f>
        <v>DIRECCIÓN GENERAL DE OBRA PÚBLICA</v>
      </c>
      <c r="J1998" s="1" t="s">
        <v>4703</v>
      </c>
      <c r="K1998" s="12">
        <v>44972.393692129626</v>
      </c>
      <c r="L1998" s="13">
        <v>44767</v>
      </c>
      <c r="M1998" s="13">
        <v>44904</v>
      </c>
      <c r="N1998" s="13">
        <v>44753</v>
      </c>
    </row>
    <row r="1999" spans="1:14" x14ac:dyDescent="0.25">
      <c r="A1999" s="1" t="s">
        <v>21</v>
      </c>
      <c r="B1999" s="1">
        <v>11282</v>
      </c>
      <c r="C1999" t="s">
        <v>2049</v>
      </c>
      <c r="D1999" t="s">
        <v>2051</v>
      </c>
      <c r="E1999" s="11">
        <v>716.49</v>
      </c>
      <c r="F1999" s="11">
        <v>0</v>
      </c>
      <c r="G1999" t="s">
        <v>12</v>
      </c>
      <c r="H1999" s="1">
        <v>5051</v>
      </c>
      <c r="I1999" s="1" t="str">
        <f>VLOOKUP(H1999,[1]DATOS!$A$4:$B$88,2,FALSE)</f>
        <v>FIDEICOMISO DE OBRAS POR COOPERACIÓN</v>
      </c>
      <c r="J1999" s="1" t="s">
        <v>4704</v>
      </c>
      <c r="K1999" s="12">
        <v>44972.393865740742</v>
      </c>
      <c r="L1999" s="13">
        <v>44756</v>
      </c>
      <c r="M1999" s="13">
        <v>44796</v>
      </c>
      <c r="N1999" s="13">
        <v>44756</v>
      </c>
    </row>
    <row r="2000" spans="1:14" x14ac:dyDescent="0.25">
      <c r="A2000" s="1" t="s">
        <v>21</v>
      </c>
      <c r="B2000" s="1">
        <v>11281</v>
      </c>
      <c r="C2000" t="s">
        <v>2052</v>
      </c>
      <c r="D2000" t="s">
        <v>1032</v>
      </c>
      <c r="E2000" s="11">
        <v>73937.53</v>
      </c>
      <c r="F2000" s="11">
        <v>61494.99</v>
      </c>
      <c r="G2000" t="s">
        <v>12</v>
      </c>
      <c r="H2000" s="1">
        <v>2510</v>
      </c>
      <c r="I2000" s="1" t="str">
        <f>VLOOKUP(H2000,[1]DATOS!$A$4:$B$88,2,FALSE)</f>
        <v>DIRECCIÓN GENERAL DE OBRA PÚBLICA</v>
      </c>
      <c r="J2000" s="1" t="s">
        <v>4705</v>
      </c>
      <c r="K2000" s="12">
        <v>44972.394050925926</v>
      </c>
      <c r="L2000" s="13">
        <v>44767</v>
      </c>
      <c r="M2000" s="13">
        <v>44849</v>
      </c>
      <c r="N2000" s="13">
        <v>44760</v>
      </c>
    </row>
    <row r="2001" spans="1:14" x14ac:dyDescent="0.25">
      <c r="A2001" s="1" t="s">
        <v>21</v>
      </c>
      <c r="B2001" s="1">
        <v>11280</v>
      </c>
      <c r="C2001" t="s">
        <v>2053</v>
      </c>
      <c r="D2001" t="s">
        <v>1304</v>
      </c>
      <c r="E2001" s="11">
        <v>273350.92</v>
      </c>
      <c r="F2001" s="11">
        <v>0</v>
      </c>
      <c r="G2001" t="s">
        <v>12</v>
      </c>
      <c r="H2001" s="1">
        <v>2510</v>
      </c>
      <c r="I2001" s="1" t="str">
        <f>VLOOKUP(H2001,[1]DATOS!$A$4:$B$88,2,FALSE)</f>
        <v>DIRECCIÓN GENERAL DE OBRA PÚBLICA</v>
      </c>
      <c r="J2001" s="1" t="s">
        <v>4706</v>
      </c>
      <c r="K2001" s="12">
        <v>44972.394236111111</v>
      </c>
      <c r="L2001" s="13">
        <v>44767</v>
      </c>
      <c r="M2001" s="13">
        <v>44849</v>
      </c>
      <c r="N2001" s="13">
        <v>44760</v>
      </c>
    </row>
    <row r="2002" spans="1:14" x14ac:dyDescent="0.25">
      <c r="A2002" s="1" t="s">
        <v>21</v>
      </c>
      <c r="B2002" s="1">
        <v>11279</v>
      </c>
      <c r="C2002" t="s">
        <v>2054</v>
      </c>
      <c r="D2002" t="s">
        <v>985</v>
      </c>
      <c r="E2002" s="11">
        <v>133561.09</v>
      </c>
      <c r="F2002" s="11">
        <v>127227.64</v>
      </c>
      <c r="G2002" t="s">
        <v>12</v>
      </c>
      <c r="H2002" s="1">
        <v>2510</v>
      </c>
      <c r="I2002" s="1" t="str">
        <f>VLOOKUP(H2002,[1]DATOS!$A$4:$B$88,2,FALSE)</f>
        <v>DIRECCIÓN GENERAL DE OBRA PÚBLICA</v>
      </c>
      <c r="J2002" s="1" t="s">
        <v>4707</v>
      </c>
      <c r="K2002" s="12">
        <v>44972.394409722219</v>
      </c>
      <c r="L2002" s="13">
        <v>44767</v>
      </c>
      <c r="M2002" s="13">
        <v>44849</v>
      </c>
      <c r="N2002" s="13">
        <v>44760</v>
      </c>
    </row>
    <row r="2003" spans="1:14" x14ac:dyDescent="0.25">
      <c r="A2003" s="1" t="s">
        <v>21</v>
      </c>
      <c r="B2003" s="1">
        <v>11278</v>
      </c>
      <c r="C2003" t="s">
        <v>2038</v>
      </c>
      <c r="D2003" t="s">
        <v>1165</v>
      </c>
      <c r="E2003" s="11">
        <v>182.15</v>
      </c>
      <c r="F2003" s="11">
        <v>0</v>
      </c>
      <c r="G2003" t="s">
        <v>12</v>
      </c>
      <c r="H2003" s="1">
        <v>2510</v>
      </c>
      <c r="I2003" s="1" t="str">
        <f>VLOOKUP(H2003,[1]DATOS!$A$4:$B$88,2,FALSE)</f>
        <v>DIRECCIÓN GENERAL DE OBRA PÚBLICA</v>
      </c>
      <c r="J2003" s="1" t="s">
        <v>4708</v>
      </c>
      <c r="K2003" s="12">
        <v>44972.394571759258</v>
      </c>
      <c r="L2003" s="13">
        <v>44760</v>
      </c>
      <c r="M2003" s="13">
        <v>44870</v>
      </c>
      <c r="N2003" s="13">
        <v>44757</v>
      </c>
    </row>
    <row r="2004" spans="1:14" x14ac:dyDescent="0.25">
      <c r="A2004" s="1" t="s">
        <v>21</v>
      </c>
      <c r="B2004" s="1">
        <v>11277</v>
      </c>
      <c r="C2004" t="s">
        <v>2055</v>
      </c>
      <c r="D2004" t="s">
        <v>1601</v>
      </c>
      <c r="E2004" s="11">
        <v>271844.03000000003</v>
      </c>
      <c r="F2004" s="11">
        <v>45535.06</v>
      </c>
      <c r="G2004" t="s">
        <v>12</v>
      </c>
      <c r="H2004" s="1">
        <v>2510</v>
      </c>
      <c r="I2004" s="1" t="str">
        <f>VLOOKUP(H2004,[1]DATOS!$A$4:$B$88,2,FALSE)</f>
        <v>DIRECCIÓN GENERAL DE OBRA PÚBLICA</v>
      </c>
      <c r="J2004" s="1" t="s">
        <v>4709</v>
      </c>
      <c r="K2004" s="12">
        <v>44972.394745370373</v>
      </c>
      <c r="L2004" s="13">
        <v>44774</v>
      </c>
      <c r="M2004" s="13">
        <v>44856</v>
      </c>
      <c r="N2004" s="13">
        <v>44760</v>
      </c>
    </row>
    <row r="2005" spans="1:14" x14ac:dyDescent="0.25">
      <c r="A2005" s="1" t="s">
        <v>21</v>
      </c>
      <c r="B2005" s="1">
        <v>11276</v>
      </c>
      <c r="C2005" t="s">
        <v>1979</v>
      </c>
      <c r="D2005" t="s">
        <v>1078</v>
      </c>
      <c r="E2005" s="11">
        <v>767772.58</v>
      </c>
      <c r="F2005" s="11">
        <v>273177.36</v>
      </c>
      <c r="G2005" t="s">
        <v>12</v>
      </c>
      <c r="H2005" s="1">
        <v>1816</v>
      </c>
      <c r="I2005" s="1" t="str">
        <f>VLOOKUP(H2005,[1]DATOS!$A$4:$B$88,2,FALSE)</f>
        <v>DIRECCIÓN DE PROGRAMAS ESTRATÉGICOS</v>
      </c>
      <c r="J2005" s="1" t="s">
        <v>4710</v>
      </c>
      <c r="K2005" s="12">
        <v>44972.395069444443</v>
      </c>
      <c r="L2005" s="13">
        <v>44767</v>
      </c>
      <c r="M2005" s="13">
        <v>44834</v>
      </c>
      <c r="N2005" s="13">
        <v>44767</v>
      </c>
    </row>
    <row r="2006" spans="1:14" x14ac:dyDescent="0.25">
      <c r="A2006" s="1" t="s">
        <v>21</v>
      </c>
      <c r="B2006" s="1">
        <v>11275</v>
      </c>
      <c r="C2006" t="s">
        <v>2056</v>
      </c>
      <c r="D2006" t="s">
        <v>2057</v>
      </c>
      <c r="E2006" s="11">
        <v>0.01</v>
      </c>
      <c r="F2006" s="11">
        <v>0</v>
      </c>
      <c r="G2006" t="s">
        <v>12</v>
      </c>
      <c r="H2006" s="1">
        <v>5051</v>
      </c>
      <c r="I2006" s="1" t="str">
        <f>VLOOKUP(H2006,[1]DATOS!$A$4:$B$88,2,FALSE)</f>
        <v>FIDEICOMISO DE OBRAS POR COOPERACIÓN</v>
      </c>
      <c r="J2006" s="1" t="s">
        <v>4711</v>
      </c>
      <c r="K2006" s="12">
        <v>44972.3983912037</v>
      </c>
      <c r="L2006" s="13">
        <v>44781</v>
      </c>
      <c r="M2006" s="13">
        <v>44863</v>
      </c>
      <c r="N2006" s="13">
        <v>44767</v>
      </c>
    </row>
    <row r="2007" spans="1:14" x14ac:dyDescent="0.25">
      <c r="A2007" s="1" t="s">
        <v>21</v>
      </c>
      <c r="B2007" s="1">
        <v>11274</v>
      </c>
      <c r="C2007" t="s">
        <v>2058</v>
      </c>
      <c r="D2007" t="s">
        <v>1286</v>
      </c>
      <c r="E2007" s="11">
        <v>694.47</v>
      </c>
      <c r="F2007" s="11">
        <v>0</v>
      </c>
      <c r="G2007" t="s">
        <v>12</v>
      </c>
      <c r="H2007" s="1">
        <v>5011</v>
      </c>
      <c r="I2007" s="1" t="str">
        <f>VLOOKUP(H2007,[1]DATOS!$A$4:$B$88,2,FALSE)</f>
        <v>COMISIÓN MUNICIPAL DE CULTURA FÍSICA Y DEPORTE</v>
      </c>
      <c r="J2007" s="1" t="s">
        <v>4712</v>
      </c>
      <c r="K2007" s="12">
        <v>44972.398622685185</v>
      </c>
      <c r="L2007" s="13">
        <v>44781</v>
      </c>
      <c r="M2007" s="13">
        <v>44863</v>
      </c>
      <c r="N2007" s="13">
        <v>44768</v>
      </c>
    </row>
    <row r="2008" spans="1:14" x14ac:dyDescent="0.25">
      <c r="A2008" s="1" t="s">
        <v>21</v>
      </c>
      <c r="B2008" s="1">
        <v>11273</v>
      </c>
      <c r="C2008" t="s">
        <v>2059</v>
      </c>
      <c r="D2008" t="s">
        <v>2060</v>
      </c>
      <c r="E2008" s="11">
        <v>29804.06</v>
      </c>
      <c r="F2008" s="11">
        <v>0</v>
      </c>
      <c r="G2008" t="s">
        <v>12</v>
      </c>
      <c r="H2008" s="1">
        <v>5051</v>
      </c>
      <c r="I2008" s="1" t="str">
        <f>VLOOKUP(H2008,[1]DATOS!$A$4:$B$88,2,FALSE)</f>
        <v>FIDEICOMISO DE OBRAS POR COOPERACIÓN</v>
      </c>
      <c r="J2008" s="1" t="s">
        <v>4713</v>
      </c>
      <c r="K2008" s="12">
        <v>44972.398912037039</v>
      </c>
      <c r="L2008" s="13">
        <v>44788</v>
      </c>
      <c r="M2008" s="13">
        <v>44911</v>
      </c>
      <c r="N2008" s="13">
        <v>44770</v>
      </c>
    </row>
    <row r="2009" spans="1:14" x14ac:dyDescent="0.25">
      <c r="A2009" s="1" t="s">
        <v>21</v>
      </c>
      <c r="B2009" s="1">
        <v>11272</v>
      </c>
      <c r="C2009" t="s">
        <v>2061</v>
      </c>
      <c r="D2009" t="s">
        <v>1033</v>
      </c>
      <c r="E2009" s="11">
        <v>4431.24</v>
      </c>
      <c r="F2009" s="11">
        <v>0</v>
      </c>
      <c r="G2009" t="s">
        <v>12</v>
      </c>
      <c r="H2009" s="1">
        <v>2510</v>
      </c>
      <c r="I2009" s="1" t="str">
        <f>VLOOKUP(H2009,[1]DATOS!$A$4:$B$88,2,FALSE)</f>
        <v>DIRECCIÓN GENERAL DE OBRA PÚBLICA</v>
      </c>
      <c r="J2009" s="1" t="s">
        <v>4714</v>
      </c>
      <c r="K2009" s="12">
        <v>44972.399583333332</v>
      </c>
      <c r="L2009" s="13">
        <v>44781</v>
      </c>
      <c r="M2009" s="13">
        <v>44835</v>
      </c>
      <c r="N2009" s="13">
        <v>44768</v>
      </c>
    </row>
    <row r="2010" spans="1:14" x14ac:dyDescent="0.25">
      <c r="A2010" s="1" t="s">
        <v>21</v>
      </c>
      <c r="B2010" s="1">
        <v>11271</v>
      </c>
      <c r="C2010" t="s">
        <v>2062</v>
      </c>
      <c r="D2010" t="s">
        <v>1212</v>
      </c>
      <c r="E2010" s="11">
        <v>2063796.48</v>
      </c>
      <c r="F2010" s="11">
        <v>2058644.5</v>
      </c>
      <c r="G2010" t="s">
        <v>12</v>
      </c>
      <c r="H2010" s="1">
        <v>2510</v>
      </c>
      <c r="I2010" s="1" t="str">
        <f>VLOOKUP(H2010,[1]DATOS!$A$4:$B$88,2,FALSE)</f>
        <v>DIRECCIÓN GENERAL DE OBRA PÚBLICA</v>
      </c>
      <c r="J2010" s="1" t="s">
        <v>4715</v>
      </c>
      <c r="K2010" s="12">
        <v>44972.399780092594</v>
      </c>
      <c r="L2010" s="13">
        <v>44781</v>
      </c>
      <c r="M2010" s="13">
        <v>44842</v>
      </c>
      <c r="N2010" s="13">
        <v>44769</v>
      </c>
    </row>
    <row r="2011" spans="1:14" x14ac:dyDescent="0.25">
      <c r="A2011" s="1" t="s">
        <v>21</v>
      </c>
      <c r="B2011" s="1">
        <v>11270</v>
      </c>
      <c r="C2011" t="s">
        <v>2063</v>
      </c>
      <c r="D2011" t="s">
        <v>1159</v>
      </c>
      <c r="E2011" s="11">
        <v>14642.1</v>
      </c>
      <c r="F2011" s="11">
        <v>0</v>
      </c>
      <c r="G2011" t="s">
        <v>12</v>
      </c>
      <c r="H2011" s="1">
        <v>2510</v>
      </c>
      <c r="I2011" s="1" t="str">
        <f>VLOOKUP(H2011,[1]DATOS!$A$4:$B$88,2,FALSE)</f>
        <v>DIRECCIÓN GENERAL DE OBRA PÚBLICA</v>
      </c>
      <c r="J2011" s="1" t="s">
        <v>4716</v>
      </c>
      <c r="K2011" s="12">
        <v>44972.401192129626</v>
      </c>
      <c r="L2011" s="13">
        <v>44774</v>
      </c>
      <c r="M2011" s="13">
        <v>44827</v>
      </c>
      <c r="N2011" s="13">
        <v>44770</v>
      </c>
    </row>
    <row r="2012" spans="1:14" x14ac:dyDescent="0.25">
      <c r="A2012" s="1" t="s">
        <v>21</v>
      </c>
      <c r="B2012" s="1">
        <v>11269</v>
      </c>
      <c r="C2012" t="s">
        <v>2064</v>
      </c>
      <c r="D2012" t="s">
        <v>1330</v>
      </c>
      <c r="E2012" s="11">
        <v>4550</v>
      </c>
      <c r="F2012" s="11">
        <v>0</v>
      </c>
      <c r="G2012" t="s">
        <v>12</v>
      </c>
      <c r="H2012" s="1">
        <v>2510</v>
      </c>
      <c r="I2012" s="1" t="str">
        <f>VLOOKUP(H2012,[1]DATOS!$A$4:$B$88,2,FALSE)</f>
        <v>DIRECCIÓN GENERAL DE OBRA PÚBLICA</v>
      </c>
      <c r="J2012" s="1" t="s">
        <v>4717</v>
      </c>
      <c r="K2012" s="12">
        <v>44972.401388888888</v>
      </c>
      <c r="L2012" s="13">
        <v>44753</v>
      </c>
      <c r="M2012" s="13">
        <v>44759</v>
      </c>
      <c r="N2012" s="13">
        <v>44753</v>
      </c>
    </row>
    <row r="2013" spans="1:14" x14ac:dyDescent="0.25">
      <c r="A2013" s="1" t="s">
        <v>21</v>
      </c>
      <c r="B2013" s="1">
        <v>11268</v>
      </c>
      <c r="C2013" t="s">
        <v>2065</v>
      </c>
      <c r="D2013" t="s">
        <v>1074</v>
      </c>
      <c r="E2013" s="11">
        <v>5661.25</v>
      </c>
      <c r="F2013" s="11">
        <v>0</v>
      </c>
      <c r="G2013" t="s">
        <v>12</v>
      </c>
      <c r="H2013" s="1">
        <v>2510</v>
      </c>
      <c r="I2013" s="1" t="str">
        <f>VLOOKUP(H2013,[1]DATOS!$A$4:$B$88,2,FALSE)</f>
        <v>DIRECCIÓN GENERAL DE OBRA PÚBLICA</v>
      </c>
      <c r="J2013" s="1" t="s">
        <v>4718</v>
      </c>
      <c r="K2013" s="12">
        <v>44972.401724537034</v>
      </c>
      <c r="L2013" s="13">
        <v>44767</v>
      </c>
      <c r="M2013" s="13">
        <v>44816</v>
      </c>
      <c r="N2013" s="13">
        <v>44767</v>
      </c>
    </row>
    <row r="2014" spans="1:14" x14ac:dyDescent="0.25">
      <c r="A2014" s="1" t="s">
        <v>21</v>
      </c>
      <c r="B2014" s="1">
        <v>11267</v>
      </c>
      <c r="C2014" t="s">
        <v>1979</v>
      </c>
      <c r="D2014" t="s">
        <v>1252</v>
      </c>
      <c r="E2014" s="11">
        <v>26723.14</v>
      </c>
      <c r="F2014" s="11">
        <v>14113.07</v>
      </c>
      <c r="G2014" t="s">
        <v>12</v>
      </c>
      <c r="H2014" s="1">
        <v>2510</v>
      </c>
      <c r="I2014" s="1" t="str">
        <f>VLOOKUP(H2014,[1]DATOS!$A$4:$B$88,2,FALSE)</f>
        <v>DIRECCIÓN GENERAL DE OBRA PÚBLICA</v>
      </c>
      <c r="J2014" s="1" t="s">
        <v>4719</v>
      </c>
      <c r="K2014" s="12">
        <v>44972.402604166666</v>
      </c>
      <c r="L2014" s="13">
        <v>44767</v>
      </c>
      <c r="M2014" s="13">
        <v>44834</v>
      </c>
      <c r="N2014" s="13">
        <v>44767</v>
      </c>
    </row>
    <row r="2015" spans="1:14" x14ac:dyDescent="0.25">
      <c r="A2015" s="1" t="s">
        <v>21</v>
      </c>
      <c r="B2015" s="1">
        <v>11266</v>
      </c>
      <c r="C2015" t="s">
        <v>1023</v>
      </c>
      <c r="D2015" t="s">
        <v>1024</v>
      </c>
      <c r="E2015" s="11">
        <v>1091620.69</v>
      </c>
      <c r="F2015" s="11">
        <v>1063199.72</v>
      </c>
      <c r="G2015" t="s">
        <v>12</v>
      </c>
      <c r="H2015" s="1">
        <v>2510</v>
      </c>
      <c r="I2015" s="1" t="str">
        <f>VLOOKUP(H2015,[1]DATOS!$A$4:$B$88,2,FALSE)</f>
        <v>DIRECCIÓN GENERAL DE OBRA PÚBLICA</v>
      </c>
      <c r="J2015" s="1" t="s">
        <v>4720</v>
      </c>
      <c r="K2015" s="12">
        <v>44972.40283564815</v>
      </c>
      <c r="L2015" s="13">
        <v>44767</v>
      </c>
      <c r="M2015" s="13">
        <v>44865</v>
      </c>
      <c r="N2015" s="13">
        <v>44767</v>
      </c>
    </row>
    <row r="2016" spans="1:14" x14ac:dyDescent="0.25">
      <c r="A2016" s="1" t="s">
        <v>21</v>
      </c>
      <c r="B2016" s="1">
        <v>11265</v>
      </c>
      <c r="C2016" t="s">
        <v>1023</v>
      </c>
      <c r="D2016" t="s">
        <v>1148</v>
      </c>
      <c r="E2016" s="11">
        <v>36161.620000000003</v>
      </c>
      <c r="F2016" s="11">
        <v>35556.230000000003</v>
      </c>
      <c r="G2016" t="s">
        <v>12</v>
      </c>
      <c r="H2016" s="1">
        <v>2510</v>
      </c>
      <c r="I2016" s="1" t="str">
        <f>VLOOKUP(H2016,[1]DATOS!$A$4:$B$88,2,FALSE)</f>
        <v>DIRECCIÓN GENERAL DE OBRA PÚBLICA</v>
      </c>
      <c r="J2016" s="1" t="s">
        <v>4721</v>
      </c>
      <c r="K2016" s="12">
        <v>44972.403043981481</v>
      </c>
      <c r="L2016" s="13">
        <v>44767</v>
      </c>
      <c r="M2016" s="13">
        <v>44865</v>
      </c>
      <c r="N2016" s="13">
        <v>44767</v>
      </c>
    </row>
    <row r="2017" spans="1:14" x14ac:dyDescent="0.25">
      <c r="A2017" s="1" t="s">
        <v>21</v>
      </c>
      <c r="B2017" s="1">
        <v>11264</v>
      </c>
      <c r="C2017" t="s">
        <v>2041</v>
      </c>
      <c r="D2017" t="s">
        <v>1056</v>
      </c>
      <c r="E2017" s="11">
        <v>4.42</v>
      </c>
      <c r="F2017" s="11">
        <v>0</v>
      </c>
      <c r="G2017" t="s">
        <v>12</v>
      </c>
      <c r="H2017" s="1">
        <v>1810</v>
      </c>
      <c r="I2017" s="1" t="str">
        <f>VLOOKUP(H2017,[1]DATOS!$A$4:$B$88,2,FALSE)</f>
        <v>DIRECCIÓN GENERAL DE DESARROLLO RURAL</v>
      </c>
      <c r="J2017" s="1" t="s">
        <v>4722</v>
      </c>
      <c r="K2017" s="12">
        <v>44972.403935185182</v>
      </c>
      <c r="L2017" s="13">
        <v>44767</v>
      </c>
      <c r="M2017" s="13">
        <v>44855</v>
      </c>
      <c r="N2017" s="13">
        <v>44767</v>
      </c>
    </row>
    <row r="2018" spans="1:14" x14ac:dyDescent="0.25">
      <c r="A2018" s="1" t="s">
        <v>21</v>
      </c>
      <c r="B2018" s="1">
        <v>11263</v>
      </c>
      <c r="C2018" t="s">
        <v>2041</v>
      </c>
      <c r="D2018" t="s">
        <v>1318</v>
      </c>
      <c r="E2018" s="11">
        <v>0.19</v>
      </c>
      <c r="F2018" s="11">
        <v>0</v>
      </c>
      <c r="G2018" t="s">
        <v>12</v>
      </c>
      <c r="H2018" s="1">
        <v>2510</v>
      </c>
      <c r="I2018" s="1" t="str">
        <f>VLOOKUP(H2018,[1]DATOS!$A$4:$B$88,2,FALSE)</f>
        <v>DIRECCIÓN GENERAL DE OBRA PÚBLICA</v>
      </c>
      <c r="J2018" s="1" t="s">
        <v>4723</v>
      </c>
      <c r="K2018" s="12">
        <v>44972.408368055556</v>
      </c>
      <c r="L2018" s="13">
        <v>44767</v>
      </c>
      <c r="M2018" s="13">
        <v>44855</v>
      </c>
      <c r="N2018" s="13">
        <v>44767</v>
      </c>
    </row>
    <row r="2019" spans="1:14" x14ac:dyDescent="0.25">
      <c r="A2019" s="1" t="s">
        <v>21</v>
      </c>
      <c r="B2019" s="1">
        <v>11262</v>
      </c>
      <c r="C2019" t="s">
        <v>2066</v>
      </c>
      <c r="D2019" t="s">
        <v>1500</v>
      </c>
      <c r="E2019" s="11">
        <v>6465.52</v>
      </c>
      <c r="F2019" s="11">
        <v>2368.39</v>
      </c>
      <c r="G2019" t="s">
        <v>12</v>
      </c>
      <c r="H2019" s="1">
        <v>2510</v>
      </c>
      <c r="I2019" s="1" t="str">
        <f>VLOOKUP(H2019,[1]DATOS!$A$4:$B$88,2,FALSE)</f>
        <v>DIRECCIÓN GENERAL DE OBRA PÚBLICA</v>
      </c>
      <c r="J2019" s="1" t="s">
        <v>4724</v>
      </c>
      <c r="K2019" s="12">
        <v>44972.408553240741</v>
      </c>
      <c r="L2019" s="13">
        <v>44767</v>
      </c>
      <c r="M2019" s="13">
        <v>44849</v>
      </c>
      <c r="N2019" s="13">
        <v>44767</v>
      </c>
    </row>
    <row r="2020" spans="1:14" x14ac:dyDescent="0.25">
      <c r="A2020" s="1" t="s">
        <v>21</v>
      </c>
      <c r="B2020" s="1">
        <v>11261</v>
      </c>
      <c r="C2020" t="s">
        <v>2067</v>
      </c>
      <c r="D2020" t="s">
        <v>1500</v>
      </c>
      <c r="E2020" s="11">
        <v>326.31</v>
      </c>
      <c r="F2020" s="11">
        <v>0</v>
      </c>
      <c r="G2020" t="s">
        <v>12</v>
      </c>
      <c r="H2020" s="1">
        <v>2510</v>
      </c>
      <c r="I2020" s="1" t="str">
        <f>VLOOKUP(H2020,[1]DATOS!$A$4:$B$88,2,FALSE)</f>
        <v>DIRECCIÓN GENERAL DE OBRA PÚBLICA</v>
      </c>
      <c r="J2020" s="1" t="s">
        <v>4725</v>
      </c>
      <c r="K2020" s="12">
        <v>44972.408738425926</v>
      </c>
      <c r="L2020" s="13">
        <v>44767</v>
      </c>
      <c r="M2020" s="13">
        <v>44849</v>
      </c>
      <c r="N2020" s="13">
        <v>44764</v>
      </c>
    </row>
    <row r="2021" spans="1:14" x14ac:dyDescent="0.25">
      <c r="A2021" s="1" t="s">
        <v>21</v>
      </c>
      <c r="B2021" s="1">
        <v>11260</v>
      </c>
      <c r="C2021" t="s">
        <v>2068</v>
      </c>
      <c r="D2021" t="s">
        <v>959</v>
      </c>
      <c r="E2021" s="11">
        <v>110.26</v>
      </c>
      <c r="F2021" s="11">
        <v>0</v>
      </c>
      <c r="G2021" t="s">
        <v>12</v>
      </c>
      <c r="H2021" s="1">
        <v>2210</v>
      </c>
      <c r="I2021" s="1" t="str">
        <f>VLOOKUP(H2021,[1]DATOS!$A$4:$B$88,2,FALSE)</f>
        <v>DIRECCIÓN GENERAL DE EDUCACIÓN</v>
      </c>
      <c r="J2021" s="1" t="s">
        <v>4726</v>
      </c>
      <c r="K2021" s="12">
        <v>44972.408946759257</v>
      </c>
      <c r="L2021" s="13">
        <v>44781</v>
      </c>
      <c r="M2021" s="13">
        <v>44855</v>
      </c>
      <c r="N2021" s="13">
        <v>44762</v>
      </c>
    </row>
    <row r="2022" spans="1:14" x14ac:dyDescent="0.25">
      <c r="A2022" s="1" t="s">
        <v>21</v>
      </c>
      <c r="B2022" s="1">
        <v>11259</v>
      </c>
      <c r="C2022" t="s">
        <v>2069</v>
      </c>
      <c r="D2022" t="s">
        <v>971</v>
      </c>
      <c r="E2022" s="11">
        <v>62578.97</v>
      </c>
      <c r="F2022" s="11">
        <v>62578.97</v>
      </c>
      <c r="G2022" t="s">
        <v>12</v>
      </c>
      <c r="H2022" s="1">
        <v>2510</v>
      </c>
      <c r="I2022" s="1" t="str">
        <f>VLOOKUP(H2022,[1]DATOS!$A$4:$B$88,2,FALSE)</f>
        <v>DIRECCIÓN GENERAL DE OBRA PÚBLICA</v>
      </c>
      <c r="J2022" s="1" t="s">
        <v>4727</v>
      </c>
      <c r="K2022" s="12">
        <v>44972.409131944441</v>
      </c>
      <c r="L2022" s="13">
        <v>44774</v>
      </c>
      <c r="M2022" s="13">
        <v>44897</v>
      </c>
      <c r="N2022" s="13">
        <v>44767</v>
      </c>
    </row>
    <row r="2023" spans="1:14" x14ac:dyDescent="0.25">
      <c r="A2023" s="1" t="s">
        <v>21</v>
      </c>
      <c r="B2023" s="1">
        <v>11258</v>
      </c>
      <c r="C2023" t="s">
        <v>2070</v>
      </c>
      <c r="D2023" t="s">
        <v>1558</v>
      </c>
      <c r="E2023" s="11">
        <v>246280.64</v>
      </c>
      <c r="F2023" s="11">
        <v>0</v>
      </c>
      <c r="G2023" t="s">
        <v>12</v>
      </c>
      <c r="H2023" s="1">
        <v>2510</v>
      </c>
      <c r="I2023" s="1" t="str">
        <f>VLOOKUP(H2023,[1]DATOS!$A$4:$B$88,2,FALSE)</f>
        <v>DIRECCIÓN GENERAL DE OBRA PÚBLICA</v>
      </c>
      <c r="J2023" s="1" t="s">
        <v>4728</v>
      </c>
      <c r="K2023" s="12">
        <v>44972.409409722219</v>
      </c>
      <c r="L2023" s="13">
        <v>44774</v>
      </c>
      <c r="M2023" s="13">
        <v>44856</v>
      </c>
      <c r="N2023" s="13">
        <v>44768</v>
      </c>
    </row>
    <row r="2024" spans="1:14" x14ac:dyDescent="0.25">
      <c r="A2024" s="1" t="s">
        <v>21</v>
      </c>
      <c r="B2024" s="1">
        <v>11257</v>
      </c>
      <c r="C2024" t="s">
        <v>2071</v>
      </c>
      <c r="D2024" t="s">
        <v>764</v>
      </c>
      <c r="E2024" s="11">
        <v>138941.31</v>
      </c>
      <c r="F2024" s="11">
        <v>92925.05</v>
      </c>
      <c r="G2024" t="s">
        <v>12</v>
      </c>
      <c r="H2024" s="1">
        <v>2510</v>
      </c>
      <c r="I2024" s="1" t="str">
        <f>VLOOKUP(H2024,[1]DATOS!$A$4:$B$88,2,FALSE)</f>
        <v>DIRECCIÓN GENERAL DE OBRA PÚBLICA</v>
      </c>
      <c r="J2024" s="1" t="s">
        <v>4729</v>
      </c>
      <c r="K2024" s="12">
        <v>44972.409872685188</v>
      </c>
      <c r="L2024" s="13">
        <v>44774</v>
      </c>
      <c r="M2024" s="13">
        <v>44856</v>
      </c>
      <c r="N2024" s="13">
        <v>44768</v>
      </c>
    </row>
    <row r="2025" spans="1:14" x14ac:dyDescent="0.25">
      <c r="A2025" s="1" t="s">
        <v>21</v>
      </c>
      <c r="B2025" s="1">
        <v>11256</v>
      </c>
      <c r="C2025" t="s">
        <v>2072</v>
      </c>
      <c r="D2025" t="s">
        <v>764</v>
      </c>
      <c r="E2025" s="11">
        <v>143824.82</v>
      </c>
      <c r="F2025" s="11">
        <v>0</v>
      </c>
      <c r="G2025" t="s">
        <v>12</v>
      </c>
      <c r="H2025" s="1">
        <v>2510</v>
      </c>
      <c r="I2025" s="1" t="str">
        <f>VLOOKUP(H2025,[1]DATOS!$A$4:$B$88,2,FALSE)</f>
        <v>DIRECCIÓN GENERAL DE OBRA PÚBLICA</v>
      </c>
      <c r="J2025" s="1" t="s">
        <v>4730</v>
      </c>
      <c r="K2025" s="12">
        <v>44972.410069444442</v>
      </c>
      <c r="L2025" s="13">
        <v>44774</v>
      </c>
      <c r="M2025" s="13">
        <v>44856</v>
      </c>
      <c r="N2025" s="13">
        <v>44768</v>
      </c>
    </row>
    <row r="2026" spans="1:14" x14ac:dyDescent="0.25">
      <c r="A2026" s="1" t="s">
        <v>21</v>
      </c>
      <c r="B2026" s="1">
        <v>11255</v>
      </c>
      <c r="C2026" t="s">
        <v>1978</v>
      </c>
      <c r="D2026" t="s">
        <v>967</v>
      </c>
      <c r="E2026" s="11">
        <v>4971.47</v>
      </c>
      <c r="F2026" s="11">
        <v>0</v>
      </c>
      <c r="G2026" t="s">
        <v>12</v>
      </c>
      <c r="H2026" s="1">
        <v>2510</v>
      </c>
      <c r="I2026" s="1" t="str">
        <f>VLOOKUP(H2026,[1]DATOS!$A$4:$B$88,2,FALSE)</f>
        <v>DIRECCIÓN GENERAL DE OBRA PÚBLICA</v>
      </c>
      <c r="J2026" s="1" t="s">
        <v>4731</v>
      </c>
      <c r="K2026" s="12">
        <v>44972.410266203704</v>
      </c>
      <c r="L2026" s="13">
        <v>44762</v>
      </c>
      <c r="M2026" s="13">
        <v>44827</v>
      </c>
      <c r="N2026" s="13">
        <v>44762</v>
      </c>
    </row>
    <row r="2027" spans="1:14" x14ac:dyDescent="0.25">
      <c r="A2027" s="1" t="s">
        <v>21</v>
      </c>
      <c r="B2027" s="1">
        <v>11254</v>
      </c>
      <c r="C2027" t="s">
        <v>2045</v>
      </c>
      <c r="D2027" t="s">
        <v>1114</v>
      </c>
      <c r="E2027" s="11">
        <v>0.56999999999999995</v>
      </c>
      <c r="F2027" s="11">
        <v>0</v>
      </c>
      <c r="G2027" t="s">
        <v>12</v>
      </c>
      <c r="H2027" s="1">
        <v>2510</v>
      </c>
      <c r="I2027" s="1" t="str">
        <f>VLOOKUP(H2027,[1]DATOS!$A$4:$B$88,2,FALSE)</f>
        <v>DIRECCIÓN GENERAL DE OBRA PÚBLICA</v>
      </c>
      <c r="J2027" s="1" t="s">
        <v>4732</v>
      </c>
      <c r="K2027" s="12">
        <v>44972.410439814812</v>
      </c>
      <c r="L2027" s="13">
        <v>44767</v>
      </c>
      <c r="M2027" s="13">
        <v>44849</v>
      </c>
      <c r="N2027" s="13">
        <v>44767</v>
      </c>
    </row>
    <row r="2028" spans="1:14" x14ac:dyDescent="0.25">
      <c r="A2028" s="1" t="s">
        <v>21</v>
      </c>
      <c r="B2028" s="1">
        <v>11253</v>
      </c>
      <c r="C2028" t="s">
        <v>2073</v>
      </c>
      <c r="D2028" t="s">
        <v>1001</v>
      </c>
      <c r="E2028" s="11">
        <v>5.97</v>
      </c>
      <c r="F2028" s="11">
        <v>0</v>
      </c>
      <c r="G2028" t="s">
        <v>12</v>
      </c>
      <c r="H2028" s="1">
        <v>2510</v>
      </c>
      <c r="I2028" s="1" t="str">
        <f>VLOOKUP(H2028,[1]DATOS!$A$4:$B$88,2,FALSE)</f>
        <v>DIRECCIÓN GENERAL DE OBRA PÚBLICA</v>
      </c>
      <c r="J2028" s="1" t="s">
        <v>4733</v>
      </c>
      <c r="K2028" s="12">
        <v>44972.41065972222</v>
      </c>
      <c r="L2028" s="13">
        <v>44781</v>
      </c>
      <c r="M2028" s="13">
        <v>44855</v>
      </c>
      <c r="N2028" s="13">
        <v>44764</v>
      </c>
    </row>
    <row r="2029" spans="1:14" x14ac:dyDescent="0.25">
      <c r="A2029" s="1" t="s">
        <v>21</v>
      </c>
      <c r="B2029" s="1">
        <v>11252</v>
      </c>
      <c r="C2029" t="s">
        <v>2074</v>
      </c>
      <c r="D2029" t="s">
        <v>1200</v>
      </c>
      <c r="E2029" s="11">
        <v>0.01</v>
      </c>
      <c r="F2029" s="11">
        <v>0</v>
      </c>
      <c r="G2029" t="s">
        <v>12</v>
      </c>
      <c r="H2029" s="1">
        <v>2510</v>
      </c>
      <c r="I2029" s="1" t="str">
        <f>VLOOKUP(H2029,[1]DATOS!$A$4:$B$88,2,FALSE)</f>
        <v>DIRECCIÓN GENERAL DE OBRA PÚBLICA</v>
      </c>
      <c r="J2029" s="1" t="s">
        <v>4734</v>
      </c>
      <c r="K2029" s="12">
        <v>44972.410856481481</v>
      </c>
      <c r="L2029" s="13">
        <v>44774</v>
      </c>
      <c r="M2029" s="13">
        <v>44799</v>
      </c>
      <c r="N2029" s="13">
        <v>44771</v>
      </c>
    </row>
    <row r="2030" spans="1:14" x14ac:dyDescent="0.25">
      <c r="A2030" s="1" t="s">
        <v>21</v>
      </c>
      <c r="B2030" s="1">
        <v>11251</v>
      </c>
      <c r="C2030" t="s">
        <v>2062</v>
      </c>
      <c r="D2030" t="s">
        <v>1074</v>
      </c>
      <c r="E2030" s="11">
        <v>31983.24</v>
      </c>
      <c r="F2030" s="11">
        <v>31892.57</v>
      </c>
      <c r="G2030" t="s">
        <v>12</v>
      </c>
      <c r="H2030" s="1">
        <v>2510</v>
      </c>
      <c r="I2030" s="1" t="str">
        <f>VLOOKUP(H2030,[1]DATOS!$A$4:$B$88,2,FALSE)</f>
        <v>DIRECCIÓN GENERAL DE OBRA PÚBLICA</v>
      </c>
      <c r="J2030" s="1" t="s">
        <v>4735</v>
      </c>
      <c r="K2030" s="12">
        <v>44972.411053240743</v>
      </c>
      <c r="L2030" s="13">
        <v>44781</v>
      </c>
      <c r="M2030" s="13">
        <v>44842</v>
      </c>
      <c r="N2030" s="13">
        <v>44771</v>
      </c>
    </row>
    <row r="2031" spans="1:14" x14ac:dyDescent="0.25">
      <c r="A2031" s="1" t="s">
        <v>21</v>
      </c>
      <c r="B2031" s="1">
        <v>11250</v>
      </c>
      <c r="C2031" t="s">
        <v>2050</v>
      </c>
      <c r="D2031" t="s">
        <v>1049</v>
      </c>
      <c r="E2031" s="11">
        <v>428764.78</v>
      </c>
      <c r="F2031" s="11">
        <v>375031.99</v>
      </c>
      <c r="G2031" t="s">
        <v>12</v>
      </c>
      <c r="H2031" s="1">
        <v>2510</v>
      </c>
      <c r="I2031" s="1" t="str">
        <f>VLOOKUP(H2031,[1]DATOS!$A$4:$B$88,2,FALSE)</f>
        <v>DIRECCIÓN GENERAL DE OBRA PÚBLICA</v>
      </c>
      <c r="J2031" s="1" t="s">
        <v>4736</v>
      </c>
      <c r="K2031" s="12">
        <v>44972.411238425928</v>
      </c>
      <c r="L2031" s="13">
        <v>44767</v>
      </c>
      <c r="M2031" s="13">
        <v>44904</v>
      </c>
      <c r="N2031" s="13">
        <v>44767</v>
      </c>
    </row>
    <row r="2032" spans="1:14" x14ac:dyDescent="0.25">
      <c r="A2032" s="1" t="s">
        <v>21</v>
      </c>
      <c r="B2032" s="1">
        <v>11249</v>
      </c>
      <c r="C2032" t="s">
        <v>2075</v>
      </c>
      <c r="D2032" t="s">
        <v>1361</v>
      </c>
      <c r="E2032" s="11">
        <v>0.01</v>
      </c>
      <c r="F2032" s="11">
        <v>0</v>
      </c>
      <c r="G2032" t="s">
        <v>12</v>
      </c>
      <c r="H2032" s="1">
        <v>2510</v>
      </c>
      <c r="I2032" s="1" t="str">
        <f>VLOOKUP(H2032,[1]DATOS!$A$4:$B$88,2,FALSE)</f>
        <v>DIRECCIÓN GENERAL DE OBRA PÚBLICA</v>
      </c>
      <c r="J2032" s="1" t="s">
        <v>4737</v>
      </c>
      <c r="K2032" s="12">
        <v>44972.411435185182</v>
      </c>
      <c r="L2032" s="13">
        <v>44767</v>
      </c>
      <c r="M2032" s="13">
        <v>44835</v>
      </c>
      <c r="N2032" s="13">
        <v>44764</v>
      </c>
    </row>
    <row r="2033" spans="1:14" x14ac:dyDescent="0.25">
      <c r="A2033" s="1" t="s">
        <v>21</v>
      </c>
      <c r="B2033" s="1">
        <v>11248</v>
      </c>
      <c r="C2033" t="s">
        <v>2076</v>
      </c>
      <c r="D2033" t="s">
        <v>1735</v>
      </c>
      <c r="E2033" s="11">
        <v>498495.04</v>
      </c>
      <c r="F2033" s="11">
        <v>204187.82</v>
      </c>
      <c r="G2033" t="s">
        <v>12</v>
      </c>
      <c r="H2033" s="1">
        <v>2510</v>
      </c>
      <c r="I2033" s="1" t="str">
        <f>VLOOKUP(H2033,[1]DATOS!$A$4:$B$88,2,FALSE)</f>
        <v>DIRECCIÓN GENERAL DE OBRA PÚBLICA</v>
      </c>
      <c r="J2033" s="1" t="s">
        <v>4738</v>
      </c>
      <c r="K2033" s="12">
        <v>44972.411643518521</v>
      </c>
      <c r="L2033" s="13">
        <v>44788</v>
      </c>
      <c r="M2033" s="13">
        <v>44869</v>
      </c>
      <c r="N2033" s="13">
        <v>44775</v>
      </c>
    </row>
    <row r="2034" spans="1:14" x14ac:dyDescent="0.25">
      <c r="A2034" s="1" t="s">
        <v>21</v>
      </c>
      <c r="B2034" s="1">
        <v>11247</v>
      </c>
      <c r="C2034" t="s">
        <v>2077</v>
      </c>
      <c r="D2034" t="s">
        <v>766</v>
      </c>
      <c r="E2034" s="11">
        <v>271442.59000000003</v>
      </c>
      <c r="F2034" s="11">
        <v>219267.75</v>
      </c>
      <c r="G2034" t="s">
        <v>12</v>
      </c>
      <c r="H2034" s="1">
        <v>2510</v>
      </c>
      <c r="I2034" s="1" t="str">
        <f>VLOOKUP(H2034,[1]DATOS!$A$4:$B$88,2,FALSE)</f>
        <v>DIRECCIÓN GENERAL DE OBRA PÚBLICA</v>
      </c>
      <c r="J2034" s="1" t="s">
        <v>4739</v>
      </c>
      <c r="K2034" s="12">
        <v>44972.411851851852</v>
      </c>
      <c r="L2034" s="13">
        <v>44788</v>
      </c>
      <c r="M2034" s="13">
        <v>44870</v>
      </c>
      <c r="N2034" s="13">
        <v>44775</v>
      </c>
    </row>
    <row r="2035" spans="1:14" x14ac:dyDescent="0.25">
      <c r="A2035" s="1" t="s">
        <v>21</v>
      </c>
      <c r="B2035" s="1">
        <v>11246</v>
      </c>
      <c r="C2035" t="s">
        <v>2078</v>
      </c>
      <c r="D2035" t="s">
        <v>1576</v>
      </c>
      <c r="E2035" s="11">
        <v>507296.35</v>
      </c>
      <c r="F2035" s="11">
        <v>154769.06</v>
      </c>
      <c r="G2035" t="s">
        <v>12</v>
      </c>
      <c r="H2035" s="1">
        <v>2510</v>
      </c>
      <c r="I2035" s="1" t="str">
        <f>VLOOKUP(H2035,[1]DATOS!$A$4:$B$88,2,FALSE)</f>
        <v>DIRECCIÓN GENERAL DE OBRA PÚBLICA</v>
      </c>
      <c r="J2035" s="1" t="s">
        <v>4740</v>
      </c>
      <c r="K2035" s="12">
        <v>44972.412048611113</v>
      </c>
      <c r="L2035" s="13">
        <v>44788</v>
      </c>
      <c r="M2035" s="13">
        <v>44870</v>
      </c>
      <c r="N2035" s="13">
        <v>44775</v>
      </c>
    </row>
    <row r="2036" spans="1:14" x14ac:dyDescent="0.25">
      <c r="A2036" s="1" t="s">
        <v>21</v>
      </c>
      <c r="B2036" s="1">
        <v>11245</v>
      </c>
      <c r="C2036" t="s">
        <v>2079</v>
      </c>
      <c r="D2036" t="s">
        <v>1032</v>
      </c>
      <c r="E2036" s="11">
        <v>343440.78</v>
      </c>
      <c r="F2036" s="11">
        <v>284501.75</v>
      </c>
      <c r="G2036" t="s">
        <v>12</v>
      </c>
      <c r="H2036" s="1">
        <v>2510</v>
      </c>
      <c r="I2036" s="1" t="str">
        <f>VLOOKUP(H2036,[1]DATOS!$A$4:$B$88,2,FALSE)</f>
        <v>DIRECCIÓN GENERAL DE OBRA PÚBLICA</v>
      </c>
      <c r="J2036" s="1" t="s">
        <v>4741</v>
      </c>
      <c r="K2036" s="12">
        <v>44972.412233796298</v>
      </c>
      <c r="L2036" s="13">
        <v>44788</v>
      </c>
      <c r="M2036" s="13">
        <v>44870</v>
      </c>
      <c r="N2036" s="13">
        <v>44775</v>
      </c>
    </row>
    <row r="2037" spans="1:14" x14ac:dyDescent="0.25">
      <c r="A2037" s="1" t="s">
        <v>21</v>
      </c>
      <c r="B2037" s="1">
        <v>11244</v>
      </c>
      <c r="C2037" t="s">
        <v>2080</v>
      </c>
      <c r="D2037" t="s">
        <v>803</v>
      </c>
      <c r="E2037" s="11">
        <v>122664.82</v>
      </c>
      <c r="F2037" s="11">
        <v>122664.82</v>
      </c>
      <c r="G2037" t="s">
        <v>12</v>
      </c>
      <c r="H2037" s="1">
        <v>2510</v>
      </c>
      <c r="I2037" s="1" t="str">
        <f>VLOOKUP(H2037,[1]DATOS!$A$4:$B$88,2,FALSE)</f>
        <v>DIRECCIÓN GENERAL DE OBRA PÚBLICA</v>
      </c>
      <c r="J2037" s="1" t="s">
        <v>4742</v>
      </c>
      <c r="K2037" s="12">
        <v>44972.412465277775</v>
      </c>
      <c r="L2037" s="13">
        <v>44781</v>
      </c>
      <c r="M2037" s="13">
        <v>44989</v>
      </c>
      <c r="N2037" s="13">
        <v>44776</v>
      </c>
    </row>
    <row r="2038" spans="1:14" x14ac:dyDescent="0.25">
      <c r="A2038" s="1" t="s">
        <v>21</v>
      </c>
      <c r="B2038" s="1">
        <v>11243</v>
      </c>
      <c r="C2038" t="s">
        <v>2081</v>
      </c>
      <c r="D2038" t="s">
        <v>1444</v>
      </c>
      <c r="E2038" s="11">
        <v>278904.43</v>
      </c>
      <c r="F2038" s="11">
        <v>243432.81</v>
      </c>
      <c r="G2038" t="s">
        <v>12</v>
      </c>
      <c r="H2038" s="1">
        <v>2510</v>
      </c>
      <c r="I2038" s="1" t="str">
        <f>VLOOKUP(H2038,[1]DATOS!$A$4:$B$88,2,FALSE)</f>
        <v>DIRECCIÓN GENERAL DE OBRA PÚBLICA</v>
      </c>
      <c r="J2038" s="1" t="s">
        <v>4743</v>
      </c>
      <c r="K2038" s="12">
        <v>44972.412835648145</v>
      </c>
      <c r="L2038" s="13">
        <v>44781</v>
      </c>
      <c r="M2038" s="13">
        <v>44989</v>
      </c>
      <c r="N2038" s="13">
        <v>44777</v>
      </c>
    </row>
    <row r="2039" spans="1:14" x14ac:dyDescent="0.25">
      <c r="A2039" s="1" t="s">
        <v>21</v>
      </c>
      <c r="B2039" s="1">
        <v>11242</v>
      </c>
      <c r="C2039" t="s">
        <v>2082</v>
      </c>
      <c r="D2039" t="s">
        <v>1474</v>
      </c>
      <c r="E2039" s="11">
        <v>379375.79</v>
      </c>
      <c r="F2039" s="11">
        <v>379375.78</v>
      </c>
      <c r="G2039" t="s">
        <v>12</v>
      </c>
      <c r="H2039" s="1">
        <v>2510</v>
      </c>
      <c r="I2039" s="1" t="str">
        <f>VLOOKUP(H2039,[1]DATOS!$A$4:$B$88,2,FALSE)</f>
        <v>DIRECCIÓN GENERAL DE OBRA PÚBLICA</v>
      </c>
      <c r="J2039" s="1" t="s">
        <v>4744</v>
      </c>
      <c r="K2039" s="12">
        <v>44972.41302083333</v>
      </c>
      <c r="L2039" s="13">
        <v>44781</v>
      </c>
      <c r="M2039" s="13">
        <v>44989</v>
      </c>
      <c r="N2039" s="13">
        <v>44777</v>
      </c>
    </row>
    <row r="2040" spans="1:14" x14ac:dyDescent="0.25">
      <c r="A2040" s="1" t="s">
        <v>21</v>
      </c>
      <c r="B2040" s="1">
        <v>11241</v>
      </c>
      <c r="C2040" t="s">
        <v>2083</v>
      </c>
      <c r="D2040" t="s">
        <v>803</v>
      </c>
      <c r="E2040" s="11">
        <v>927853.17</v>
      </c>
      <c r="F2040" s="11">
        <v>927853.17</v>
      </c>
      <c r="G2040" t="s">
        <v>12</v>
      </c>
      <c r="H2040" s="1">
        <v>2510</v>
      </c>
      <c r="I2040" s="1" t="str">
        <f>VLOOKUP(H2040,[1]DATOS!$A$4:$B$88,2,FALSE)</f>
        <v>DIRECCIÓN GENERAL DE OBRA PÚBLICA</v>
      </c>
      <c r="J2040" s="1" t="s">
        <v>4745</v>
      </c>
      <c r="K2040" s="12">
        <v>44972.413194444445</v>
      </c>
      <c r="L2040" s="13">
        <v>44781</v>
      </c>
      <c r="M2040" s="13">
        <v>44989</v>
      </c>
      <c r="N2040" s="13">
        <v>44776</v>
      </c>
    </row>
    <row r="2041" spans="1:14" x14ac:dyDescent="0.25">
      <c r="A2041" s="1" t="s">
        <v>21</v>
      </c>
      <c r="B2041" s="1">
        <v>11240</v>
      </c>
      <c r="C2041" t="s">
        <v>2084</v>
      </c>
      <c r="D2041" t="s">
        <v>1103</v>
      </c>
      <c r="E2041" s="11">
        <v>633449.87</v>
      </c>
      <c r="F2041" s="11">
        <v>633447.13</v>
      </c>
      <c r="G2041" t="s">
        <v>12</v>
      </c>
      <c r="H2041" s="1">
        <v>2510</v>
      </c>
      <c r="I2041" s="1" t="str">
        <f>VLOOKUP(H2041,[1]DATOS!$A$4:$B$88,2,FALSE)</f>
        <v>DIRECCIÓN GENERAL DE OBRA PÚBLICA</v>
      </c>
      <c r="J2041" s="1" t="s">
        <v>4746</v>
      </c>
      <c r="K2041" s="12">
        <v>44972.4137962963</v>
      </c>
      <c r="L2041" s="13">
        <v>44781</v>
      </c>
      <c r="M2041" s="13">
        <v>44989</v>
      </c>
      <c r="N2041" s="13">
        <v>44776</v>
      </c>
    </row>
    <row r="2042" spans="1:14" x14ac:dyDescent="0.25">
      <c r="A2042" s="1" t="s">
        <v>21</v>
      </c>
      <c r="B2042" s="1">
        <v>11239</v>
      </c>
      <c r="C2042" t="s">
        <v>2085</v>
      </c>
      <c r="D2042" t="s">
        <v>1103</v>
      </c>
      <c r="E2042" s="11">
        <v>10.34</v>
      </c>
      <c r="F2042" s="11">
        <v>0</v>
      </c>
      <c r="G2042" t="s">
        <v>12</v>
      </c>
      <c r="H2042" s="1">
        <v>2510</v>
      </c>
      <c r="I2042" s="1" t="str">
        <f>VLOOKUP(H2042,[1]DATOS!$A$4:$B$88,2,FALSE)</f>
        <v>DIRECCIÓN GENERAL DE OBRA PÚBLICA</v>
      </c>
      <c r="J2042" s="1" t="s">
        <v>4747</v>
      </c>
      <c r="K2042" s="12">
        <v>44972.413981481484</v>
      </c>
      <c r="L2042" s="13">
        <v>44781</v>
      </c>
      <c r="M2042" s="13">
        <v>44905</v>
      </c>
      <c r="N2042" s="13">
        <v>44776</v>
      </c>
    </row>
    <row r="2043" spans="1:14" x14ac:dyDescent="0.25">
      <c r="A2043" s="1" t="s">
        <v>21</v>
      </c>
      <c r="B2043" s="1">
        <v>11238</v>
      </c>
      <c r="C2043" t="s">
        <v>2086</v>
      </c>
      <c r="D2043" t="s">
        <v>208</v>
      </c>
      <c r="E2043" s="11">
        <v>1050814.03</v>
      </c>
      <c r="F2043" s="11">
        <v>1016128.03</v>
      </c>
      <c r="G2043" t="s">
        <v>12</v>
      </c>
      <c r="H2043" s="1">
        <v>2510</v>
      </c>
      <c r="I2043" s="1" t="str">
        <f>VLOOKUP(H2043,[1]DATOS!$A$4:$B$88,2,FALSE)</f>
        <v>DIRECCIÓN GENERAL DE OBRA PÚBLICA</v>
      </c>
      <c r="J2043" s="1" t="s">
        <v>4748</v>
      </c>
      <c r="K2043" s="12">
        <v>44972.414189814815</v>
      </c>
      <c r="L2043" s="13">
        <v>44781</v>
      </c>
      <c r="M2043" s="13">
        <v>44989</v>
      </c>
      <c r="N2043" s="13">
        <v>44777</v>
      </c>
    </row>
    <row r="2044" spans="1:14" x14ac:dyDescent="0.25">
      <c r="A2044" s="1" t="s">
        <v>21</v>
      </c>
      <c r="B2044" s="1">
        <v>11237</v>
      </c>
      <c r="C2044" t="s">
        <v>2087</v>
      </c>
      <c r="D2044" t="s">
        <v>1487</v>
      </c>
      <c r="E2044" s="11">
        <v>407330.98</v>
      </c>
      <c r="F2044" s="11">
        <v>407330.98</v>
      </c>
      <c r="G2044" t="s">
        <v>12</v>
      </c>
      <c r="H2044" s="1">
        <v>2510</v>
      </c>
      <c r="I2044" s="1" t="str">
        <f>VLOOKUP(H2044,[1]DATOS!$A$4:$B$88,2,FALSE)</f>
        <v>DIRECCIÓN GENERAL DE OBRA PÚBLICA</v>
      </c>
      <c r="J2044" s="1" t="s">
        <v>4749</v>
      </c>
      <c r="K2044" s="12">
        <v>44972.414467592593</v>
      </c>
      <c r="L2044" s="13">
        <v>44781</v>
      </c>
      <c r="M2044" s="13">
        <v>44989</v>
      </c>
      <c r="N2044" s="13">
        <v>44777</v>
      </c>
    </row>
    <row r="2045" spans="1:14" x14ac:dyDescent="0.25">
      <c r="A2045" s="1" t="s">
        <v>21</v>
      </c>
      <c r="B2045" s="1">
        <v>11236</v>
      </c>
      <c r="C2045" t="s">
        <v>2088</v>
      </c>
      <c r="D2045" t="s">
        <v>1439</v>
      </c>
      <c r="E2045" s="11">
        <v>1344800.54</v>
      </c>
      <c r="F2045" s="11">
        <v>1344800.54</v>
      </c>
      <c r="G2045" t="s">
        <v>12</v>
      </c>
      <c r="H2045" s="1">
        <v>2510</v>
      </c>
      <c r="I2045" s="1" t="str">
        <f>VLOOKUP(H2045,[1]DATOS!$A$4:$B$88,2,FALSE)</f>
        <v>DIRECCIÓN GENERAL DE OBRA PÚBLICA</v>
      </c>
      <c r="J2045" s="1" t="s">
        <v>4750</v>
      </c>
      <c r="K2045" s="12">
        <v>44972.415208333332</v>
      </c>
      <c r="L2045" s="13">
        <v>44781</v>
      </c>
      <c r="M2045" s="13">
        <v>44989</v>
      </c>
      <c r="N2045" s="13">
        <v>44777</v>
      </c>
    </row>
    <row r="2046" spans="1:14" x14ac:dyDescent="0.25">
      <c r="A2046" s="1" t="s">
        <v>21</v>
      </c>
      <c r="B2046" s="1">
        <v>11235</v>
      </c>
      <c r="C2046" t="s">
        <v>2089</v>
      </c>
      <c r="D2046" t="s">
        <v>1472</v>
      </c>
      <c r="E2046" s="11">
        <v>1176807.24</v>
      </c>
      <c r="F2046" s="11">
        <v>1176807.24</v>
      </c>
      <c r="G2046" t="s">
        <v>12</v>
      </c>
      <c r="H2046" s="1">
        <v>2510</v>
      </c>
      <c r="I2046" s="1" t="str">
        <f>VLOOKUP(H2046,[1]DATOS!$A$4:$B$88,2,FALSE)</f>
        <v>DIRECCIÓN GENERAL DE OBRA PÚBLICA</v>
      </c>
      <c r="J2046" s="1" t="s">
        <v>4751</v>
      </c>
      <c r="K2046" s="12">
        <v>44971.687708333331</v>
      </c>
      <c r="L2046" s="13">
        <v>44781</v>
      </c>
      <c r="M2046" s="13">
        <v>44989</v>
      </c>
      <c r="N2046" s="13">
        <v>44777</v>
      </c>
    </row>
    <row r="2047" spans="1:14" x14ac:dyDescent="0.25">
      <c r="A2047" s="1" t="s">
        <v>21</v>
      </c>
      <c r="B2047" s="1">
        <v>11234</v>
      </c>
      <c r="C2047" t="s">
        <v>2090</v>
      </c>
      <c r="D2047" t="s">
        <v>1481</v>
      </c>
      <c r="E2047" s="11">
        <v>394038.36</v>
      </c>
      <c r="F2047" s="11">
        <v>393739.63</v>
      </c>
      <c r="G2047" t="s">
        <v>12</v>
      </c>
      <c r="H2047" s="1">
        <v>2510</v>
      </c>
      <c r="I2047" s="1" t="str">
        <f>VLOOKUP(H2047,[1]DATOS!$A$4:$B$88,2,FALSE)</f>
        <v>DIRECCIÓN GENERAL DE OBRA PÚBLICA</v>
      </c>
      <c r="J2047" s="1" t="s">
        <v>4752</v>
      </c>
      <c r="K2047" s="12">
        <v>44972.415578703702</v>
      </c>
      <c r="L2047" s="13">
        <v>44781</v>
      </c>
      <c r="M2047" s="13">
        <v>44989</v>
      </c>
      <c r="N2047" s="13">
        <v>44777</v>
      </c>
    </row>
    <row r="2048" spans="1:14" x14ac:dyDescent="0.25">
      <c r="A2048" s="1" t="s">
        <v>21</v>
      </c>
      <c r="B2048" s="1">
        <v>11233</v>
      </c>
      <c r="C2048" t="s">
        <v>2091</v>
      </c>
      <c r="D2048" t="s">
        <v>983</v>
      </c>
      <c r="E2048" s="11">
        <v>1441248.75</v>
      </c>
      <c r="F2048" s="11">
        <v>1429702.14</v>
      </c>
      <c r="G2048" t="s">
        <v>12</v>
      </c>
      <c r="H2048" s="1">
        <v>2510</v>
      </c>
      <c r="I2048" s="1" t="str">
        <f>VLOOKUP(H2048,[1]DATOS!$A$4:$B$88,2,FALSE)</f>
        <v>DIRECCIÓN GENERAL DE OBRA PÚBLICA</v>
      </c>
      <c r="J2048" s="1" t="s">
        <v>4753</v>
      </c>
      <c r="K2048" s="12">
        <v>44972.416122685187</v>
      </c>
      <c r="L2048" s="13">
        <v>44830</v>
      </c>
      <c r="M2048" s="13">
        <v>44912</v>
      </c>
      <c r="N2048" s="13">
        <v>44812</v>
      </c>
    </row>
    <row r="2049" spans="1:14" x14ac:dyDescent="0.25">
      <c r="A2049" s="1" t="s">
        <v>21</v>
      </c>
      <c r="B2049" s="1">
        <v>11232</v>
      </c>
      <c r="C2049" t="s">
        <v>2092</v>
      </c>
      <c r="D2049" t="s">
        <v>1466</v>
      </c>
      <c r="E2049" s="11">
        <v>1058868.92</v>
      </c>
      <c r="F2049" s="11">
        <v>1058868.9099999999</v>
      </c>
      <c r="G2049" t="s">
        <v>12</v>
      </c>
      <c r="H2049" s="1">
        <v>2510</v>
      </c>
      <c r="I2049" s="1" t="str">
        <f>VLOOKUP(H2049,[1]DATOS!$A$4:$B$88,2,FALSE)</f>
        <v>DIRECCIÓN GENERAL DE OBRA PÚBLICA</v>
      </c>
      <c r="J2049" s="1" t="s">
        <v>4754</v>
      </c>
      <c r="K2049" s="12">
        <v>44972.416400462964</v>
      </c>
      <c r="L2049" s="13">
        <v>44781</v>
      </c>
      <c r="M2049" s="13">
        <v>44989</v>
      </c>
      <c r="N2049" s="13">
        <v>44777</v>
      </c>
    </row>
    <row r="2050" spans="1:14" x14ac:dyDescent="0.25">
      <c r="A2050" s="1" t="s">
        <v>21</v>
      </c>
      <c r="B2050" s="1">
        <v>11231</v>
      </c>
      <c r="C2050" t="s">
        <v>2093</v>
      </c>
      <c r="D2050" t="s">
        <v>445</v>
      </c>
      <c r="E2050" s="11">
        <v>316146.5</v>
      </c>
      <c r="F2050" s="11">
        <v>316146.48</v>
      </c>
      <c r="G2050" t="s">
        <v>12</v>
      </c>
      <c r="H2050" s="1">
        <v>2510</v>
      </c>
      <c r="I2050" s="1" t="str">
        <f>VLOOKUP(H2050,[1]DATOS!$A$4:$B$88,2,FALSE)</f>
        <v>DIRECCIÓN GENERAL DE OBRA PÚBLICA</v>
      </c>
      <c r="J2050" s="1" t="s">
        <v>4755</v>
      </c>
      <c r="K2050" s="12">
        <v>44972.416666666664</v>
      </c>
      <c r="L2050" s="13">
        <v>44781</v>
      </c>
      <c r="M2050" s="13">
        <v>44989</v>
      </c>
      <c r="N2050" s="13">
        <v>44777</v>
      </c>
    </row>
    <row r="2051" spans="1:14" x14ac:dyDescent="0.25">
      <c r="A2051" s="1" t="s">
        <v>21</v>
      </c>
      <c r="B2051" s="1">
        <v>11230</v>
      </c>
      <c r="C2051" t="s">
        <v>2094</v>
      </c>
      <c r="D2051" t="s">
        <v>445</v>
      </c>
      <c r="E2051" s="11">
        <v>316146.48</v>
      </c>
      <c r="F2051" s="11">
        <v>316146.48</v>
      </c>
      <c r="G2051" t="s">
        <v>12</v>
      </c>
      <c r="H2051" s="1">
        <v>2510</v>
      </c>
      <c r="I2051" s="1" t="str">
        <f>VLOOKUP(H2051,[1]DATOS!$A$4:$B$88,2,FALSE)</f>
        <v>DIRECCIÓN GENERAL DE OBRA PÚBLICA</v>
      </c>
      <c r="J2051" s="1" t="s">
        <v>4756</v>
      </c>
      <c r="K2051" s="12">
        <v>44972.416886574072</v>
      </c>
      <c r="L2051" s="13">
        <v>44781</v>
      </c>
      <c r="M2051" s="13">
        <v>44989</v>
      </c>
      <c r="N2051" s="13">
        <v>44777</v>
      </c>
    </row>
    <row r="2052" spans="1:14" x14ac:dyDescent="0.25">
      <c r="A2052" s="1" t="s">
        <v>21</v>
      </c>
      <c r="B2052" s="1">
        <v>11229</v>
      </c>
      <c r="C2052" t="s">
        <v>2095</v>
      </c>
      <c r="D2052" t="s">
        <v>1483</v>
      </c>
      <c r="E2052" s="11">
        <v>404091.85</v>
      </c>
      <c r="F2052" s="11">
        <v>390653.3</v>
      </c>
      <c r="G2052" t="s">
        <v>12</v>
      </c>
      <c r="H2052" s="1">
        <v>2510</v>
      </c>
      <c r="I2052" s="1" t="str">
        <f>VLOOKUP(H2052,[1]DATOS!$A$4:$B$88,2,FALSE)</f>
        <v>DIRECCIÓN GENERAL DE OBRA PÚBLICA</v>
      </c>
      <c r="J2052" s="1" t="s">
        <v>4757</v>
      </c>
      <c r="K2052" s="12">
        <v>44972.417141203703</v>
      </c>
      <c r="L2052" s="13">
        <v>44781</v>
      </c>
      <c r="M2052" s="13">
        <v>44989</v>
      </c>
      <c r="N2052" s="13">
        <v>44777</v>
      </c>
    </row>
    <row r="2053" spans="1:14" x14ac:dyDescent="0.25">
      <c r="A2053" s="1" t="s">
        <v>21</v>
      </c>
      <c r="B2053" s="1">
        <v>11228</v>
      </c>
      <c r="C2053" t="s">
        <v>2096</v>
      </c>
      <c r="D2053" t="s">
        <v>1446</v>
      </c>
      <c r="E2053" s="11">
        <v>316146.48</v>
      </c>
      <c r="F2053" s="11">
        <v>316146.48</v>
      </c>
      <c r="G2053" t="s">
        <v>12</v>
      </c>
      <c r="H2053" s="1">
        <v>2510</v>
      </c>
      <c r="I2053" s="1" t="str">
        <f>VLOOKUP(H2053,[1]DATOS!$A$4:$B$88,2,FALSE)</f>
        <v>DIRECCIÓN GENERAL DE OBRA PÚBLICA</v>
      </c>
      <c r="J2053" s="1" t="s">
        <v>4758</v>
      </c>
      <c r="K2053" s="12">
        <v>44972.417326388888</v>
      </c>
      <c r="L2053" s="13">
        <v>44781</v>
      </c>
      <c r="M2053" s="13">
        <v>44989</v>
      </c>
      <c r="N2053" s="13">
        <v>44777</v>
      </c>
    </row>
    <row r="2054" spans="1:14" x14ac:dyDescent="0.25">
      <c r="A2054" s="1" t="s">
        <v>21</v>
      </c>
      <c r="B2054" s="1">
        <v>11227</v>
      </c>
      <c r="C2054" t="s">
        <v>2097</v>
      </c>
      <c r="D2054" t="s">
        <v>1446</v>
      </c>
      <c r="E2054" s="11">
        <v>316146.48</v>
      </c>
      <c r="F2054" s="11">
        <v>316146.48</v>
      </c>
      <c r="G2054" t="s">
        <v>12</v>
      </c>
      <c r="H2054" s="1">
        <v>2510</v>
      </c>
      <c r="I2054" s="1" t="str">
        <f>VLOOKUP(H2054,[1]DATOS!$A$4:$B$88,2,FALSE)</f>
        <v>DIRECCIÓN GENERAL DE OBRA PÚBLICA</v>
      </c>
      <c r="J2054" s="1" t="s">
        <v>4759</v>
      </c>
      <c r="K2054" s="12">
        <v>44972.417592592596</v>
      </c>
      <c r="L2054" s="13">
        <v>44781</v>
      </c>
      <c r="M2054" s="13">
        <v>44989</v>
      </c>
      <c r="N2054" s="13">
        <v>44777</v>
      </c>
    </row>
    <row r="2055" spans="1:14" x14ac:dyDescent="0.25">
      <c r="A2055" s="1" t="s">
        <v>21</v>
      </c>
      <c r="B2055" s="1">
        <v>11226</v>
      </c>
      <c r="C2055" t="s">
        <v>2098</v>
      </c>
      <c r="D2055" t="s">
        <v>1442</v>
      </c>
      <c r="E2055" s="11">
        <v>935498.98</v>
      </c>
      <c r="F2055" s="11">
        <v>935498.97</v>
      </c>
      <c r="G2055" t="s">
        <v>12</v>
      </c>
      <c r="H2055" s="1">
        <v>2510</v>
      </c>
      <c r="I2055" s="1" t="str">
        <f>VLOOKUP(H2055,[1]DATOS!$A$4:$B$88,2,FALSE)</f>
        <v>DIRECCIÓN GENERAL DE OBRA PÚBLICA</v>
      </c>
      <c r="J2055" s="1" t="s">
        <v>4760</v>
      </c>
      <c r="K2055" s="12">
        <v>44972.41783564815</v>
      </c>
      <c r="L2055" s="13">
        <v>44781</v>
      </c>
      <c r="M2055" s="13">
        <v>44989</v>
      </c>
      <c r="N2055" s="13">
        <v>44778</v>
      </c>
    </row>
    <row r="2056" spans="1:14" x14ac:dyDescent="0.25">
      <c r="A2056" s="1" t="s">
        <v>21</v>
      </c>
      <c r="B2056" s="1">
        <v>11225</v>
      </c>
      <c r="C2056" t="s">
        <v>2099</v>
      </c>
      <c r="D2056" t="s">
        <v>805</v>
      </c>
      <c r="E2056" s="11">
        <v>339527.81</v>
      </c>
      <c r="F2056" s="11">
        <v>339527.8</v>
      </c>
      <c r="G2056" t="s">
        <v>12</v>
      </c>
      <c r="H2056" s="1">
        <v>2510</v>
      </c>
      <c r="I2056" s="1" t="str">
        <f>VLOOKUP(H2056,[1]DATOS!$A$4:$B$88,2,FALSE)</f>
        <v>DIRECCIÓN GENERAL DE OBRA PÚBLICA</v>
      </c>
      <c r="J2056" s="1" t="s">
        <v>4761</v>
      </c>
      <c r="K2056" s="12">
        <v>44972.418020833335</v>
      </c>
      <c r="L2056" s="13">
        <v>44781</v>
      </c>
      <c r="M2056" s="13">
        <v>44989</v>
      </c>
      <c r="N2056" s="13">
        <v>44778</v>
      </c>
    </row>
    <row r="2057" spans="1:14" x14ac:dyDescent="0.25">
      <c r="A2057" s="1" t="s">
        <v>21</v>
      </c>
      <c r="B2057" s="1">
        <v>11224</v>
      </c>
      <c r="C2057" t="s">
        <v>2100</v>
      </c>
      <c r="D2057" t="s">
        <v>1593</v>
      </c>
      <c r="E2057" s="11">
        <v>257188.73</v>
      </c>
      <c r="F2057" s="11">
        <v>213799.88</v>
      </c>
      <c r="G2057" t="s">
        <v>12</v>
      </c>
      <c r="H2057" s="1">
        <v>2510</v>
      </c>
      <c r="I2057" s="1" t="str">
        <f>VLOOKUP(H2057,[1]DATOS!$A$4:$B$88,2,FALSE)</f>
        <v>DIRECCIÓN GENERAL DE OBRA PÚBLICA</v>
      </c>
      <c r="J2057" s="1" t="s">
        <v>4762</v>
      </c>
      <c r="K2057" s="12">
        <v>44972.418263888889</v>
      </c>
      <c r="L2057" s="13">
        <v>44788</v>
      </c>
      <c r="M2057" s="13">
        <v>44869</v>
      </c>
      <c r="N2057" s="13">
        <v>44775</v>
      </c>
    </row>
    <row r="2058" spans="1:14" x14ac:dyDescent="0.25">
      <c r="A2058" s="1" t="s">
        <v>21</v>
      </c>
      <c r="B2058" s="1">
        <v>11223</v>
      </c>
      <c r="C2058" t="s">
        <v>2101</v>
      </c>
      <c r="D2058" t="s">
        <v>1025</v>
      </c>
      <c r="E2058" s="11">
        <v>293431.71999999997</v>
      </c>
      <c r="F2058" s="11">
        <v>154460.16</v>
      </c>
      <c r="G2058" t="s">
        <v>12</v>
      </c>
      <c r="H2058" s="1">
        <v>2510</v>
      </c>
      <c r="I2058" s="1" t="str">
        <f>VLOOKUP(H2058,[1]DATOS!$A$4:$B$88,2,FALSE)</f>
        <v>DIRECCIÓN GENERAL DE OBRA PÚBLICA</v>
      </c>
      <c r="J2058" s="1" t="s">
        <v>4763</v>
      </c>
      <c r="K2058" s="12">
        <v>44972.418425925927</v>
      </c>
      <c r="L2058" s="13">
        <v>44795</v>
      </c>
      <c r="M2058" s="13">
        <v>44849</v>
      </c>
      <c r="N2058" s="13">
        <v>44781</v>
      </c>
    </row>
    <row r="2059" spans="1:14" x14ac:dyDescent="0.25">
      <c r="A2059" s="1" t="s">
        <v>21</v>
      </c>
      <c r="B2059" s="1">
        <v>11222</v>
      </c>
      <c r="C2059" t="s">
        <v>2102</v>
      </c>
      <c r="D2059" t="s">
        <v>1212</v>
      </c>
      <c r="E2059" s="11">
        <v>226331.61</v>
      </c>
      <c r="F2059" s="11">
        <v>226331.18</v>
      </c>
      <c r="G2059" t="s">
        <v>12</v>
      </c>
      <c r="H2059" s="1">
        <v>2510</v>
      </c>
      <c r="I2059" s="1" t="str">
        <f>VLOOKUP(H2059,[1]DATOS!$A$4:$B$88,2,FALSE)</f>
        <v>DIRECCIÓN GENERAL DE OBRA PÚBLICA</v>
      </c>
      <c r="J2059" s="1" t="s">
        <v>4764</v>
      </c>
      <c r="K2059" s="12">
        <v>44972.418599537035</v>
      </c>
      <c r="L2059" s="13">
        <v>44795</v>
      </c>
      <c r="M2059" s="13">
        <v>44849</v>
      </c>
      <c r="N2059" s="13">
        <v>44781</v>
      </c>
    </row>
    <row r="2060" spans="1:14" x14ac:dyDescent="0.25">
      <c r="A2060" s="1" t="s">
        <v>21</v>
      </c>
      <c r="B2060" s="1">
        <v>11221</v>
      </c>
      <c r="C2060" t="s">
        <v>2103</v>
      </c>
      <c r="D2060" t="s">
        <v>1006</v>
      </c>
      <c r="E2060" s="11">
        <v>275.11</v>
      </c>
      <c r="F2060" s="11">
        <v>275.11</v>
      </c>
      <c r="G2060" t="s">
        <v>12</v>
      </c>
      <c r="H2060" s="1">
        <v>2510</v>
      </c>
      <c r="I2060" s="1" t="str">
        <f>VLOOKUP(H2060,[1]DATOS!$A$4:$B$88,2,FALSE)</f>
        <v>DIRECCIÓN GENERAL DE OBRA PÚBLICA</v>
      </c>
      <c r="J2060" s="1" t="s">
        <v>4765</v>
      </c>
      <c r="K2060" s="12">
        <v>44972.419409722221</v>
      </c>
      <c r="L2060" s="13">
        <v>44788</v>
      </c>
      <c r="M2060" s="13">
        <v>44918</v>
      </c>
      <c r="N2060" s="13">
        <v>44781</v>
      </c>
    </row>
    <row r="2061" spans="1:14" x14ac:dyDescent="0.25">
      <c r="A2061" s="1" t="s">
        <v>21</v>
      </c>
      <c r="B2061" s="1">
        <v>11220</v>
      </c>
      <c r="C2061" t="s">
        <v>2104</v>
      </c>
      <c r="D2061" t="s">
        <v>1292</v>
      </c>
      <c r="E2061" s="11">
        <v>217906.25</v>
      </c>
      <c r="F2061" s="11">
        <v>203503.33</v>
      </c>
      <c r="G2061" t="s">
        <v>12</v>
      </c>
      <c r="H2061" s="1">
        <v>2510</v>
      </c>
      <c r="I2061" s="1" t="str">
        <f>VLOOKUP(H2061,[1]DATOS!$A$4:$B$88,2,FALSE)</f>
        <v>DIRECCIÓN GENERAL DE OBRA PÚBLICA</v>
      </c>
      <c r="J2061" s="1" t="s">
        <v>4766</v>
      </c>
      <c r="K2061" s="12">
        <v>44972.419571759259</v>
      </c>
      <c r="L2061" s="13">
        <v>44781</v>
      </c>
      <c r="M2061" s="13">
        <v>44890</v>
      </c>
      <c r="N2061" s="13">
        <v>44777</v>
      </c>
    </row>
    <row r="2062" spans="1:14" x14ac:dyDescent="0.25">
      <c r="A2062" s="1" t="s">
        <v>21</v>
      </c>
      <c r="B2062" s="1">
        <v>11219</v>
      </c>
      <c r="C2062" t="s">
        <v>2105</v>
      </c>
      <c r="D2062" t="s">
        <v>1386</v>
      </c>
      <c r="E2062" s="11">
        <v>3.73</v>
      </c>
      <c r="F2062" s="11">
        <v>0</v>
      </c>
      <c r="G2062" t="s">
        <v>12</v>
      </c>
      <c r="H2062" s="1">
        <v>2510</v>
      </c>
      <c r="I2062" s="1" t="str">
        <f>VLOOKUP(H2062,[1]DATOS!$A$4:$B$88,2,FALSE)</f>
        <v>DIRECCIÓN GENERAL DE OBRA PÚBLICA</v>
      </c>
      <c r="J2062" s="1" t="s">
        <v>4767</v>
      </c>
      <c r="K2062" s="12">
        <v>44972.419756944444</v>
      </c>
      <c r="L2062" s="13">
        <v>44770</v>
      </c>
      <c r="M2062" s="13">
        <v>44836</v>
      </c>
      <c r="N2062" s="13">
        <v>44770</v>
      </c>
    </row>
    <row r="2063" spans="1:14" x14ac:dyDescent="0.25">
      <c r="A2063" s="1" t="s">
        <v>21</v>
      </c>
      <c r="B2063" s="1">
        <v>11218</v>
      </c>
      <c r="C2063" t="s">
        <v>2106</v>
      </c>
      <c r="D2063" t="s">
        <v>983</v>
      </c>
      <c r="E2063" s="11">
        <v>77024.429999999993</v>
      </c>
      <c r="F2063" s="11">
        <v>16067.44</v>
      </c>
      <c r="G2063" t="s">
        <v>12</v>
      </c>
      <c r="H2063" s="1">
        <v>2510</v>
      </c>
      <c r="I2063" s="1" t="str">
        <f>VLOOKUP(H2063,[1]DATOS!$A$4:$B$88,2,FALSE)</f>
        <v>DIRECCIÓN GENERAL DE OBRA PÚBLICA</v>
      </c>
      <c r="J2063" s="1" t="s">
        <v>4768</v>
      </c>
      <c r="K2063" s="12">
        <v>44972.419953703706</v>
      </c>
      <c r="L2063" s="13">
        <v>44771</v>
      </c>
      <c r="M2063" s="13">
        <v>44786</v>
      </c>
      <c r="N2063" s="13">
        <v>44771</v>
      </c>
    </row>
    <row r="2064" spans="1:14" x14ac:dyDescent="0.25">
      <c r="A2064" s="1" t="s">
        <v>21</v>
      </c>
      <c r="B2064" s="1">
        <v>11217</v>
      </c>
      <c r="C2064" t="s">
        <v>2059</v>
      </c>
      <c r="D2064" t="s">
        <v>1435</v>
      </c>
      <c r="E2064" s="11">
        <v>512.01</v>
      </c>
      <c r="F2064" s="11">
        <v>0</v>
      </c>
      <c r="G2064" t="s">
        <v>12</v>
      </c>
      <c r="H2064" s="1">
        <v>2510</v>
      </c>
      <c r="I2064" s="1" t="str">
        <f>VLOOKUP(H2064,[1]DATOS!$A$4:$B$88,2,FALSE)</f>
        <v>DIRECCIÓN GENERAL DE OBRA PÚBLICA</v>
      </c>
      <c r="J2064" s="1" t="s">
        <v>4769</v>
      </c>
      <c r="K2064" s="12">
        <v>44972.420231481483</v>
      </c>
      <c r="L2064" s="13">
        <v>44788</v>
      </c>
      <c r="M2064" s="13">
        <v>44911</v>
      </c>
      <c r="N2064" s="13">
        <v>44777</v>
      </c>
    </row>
    <row r="2065" spans="1:14" x14ac:dyDescent="0.25">
      <c r="A2065" s="1" t="s">
        <v>21</v>
      </c>
      <c r="B2065" s="1">
        <v>11216</v>
      </c>
      <c r="C2065" t="s">
        <v>2046</v>
      </c>
      <c r="D2065" t="s">
        <v>1328</v>
      </c>
      <c r="E2065" s="11">
        <v>1.22</v>
      </c>
      <c r="F2065" s="11">
        <v>0</v>
      </c>
      <c r="G2065" t="s">
        <v>12</v>
      </c>
      <c r="H2065" s="1">
        <v>2510</v>
      </c>
      <c r="I2065" s="1" t="str">
        <f>VLOOKUP(H2065,[1]DATOS!$A$4:$B$88,2,FALSE)</f>
        <v>DIRECCIÓN GENERAL DE OBRA PÚBLICA</v>
      </c>
      <c r="J2065" s="1" t="s">
        <v>4770</v>
      </c>
      <c r="K2065" s="12">
        <v>44972.420405092591</v>
      </c>
      <c r="L2065" s="13">
        <v>44767</v>
      </c>
      <c r="M2065" s="13">
        <v>44849</v>
      </c>
      <c r="N2065" s="13">
        <v>44767</v>
      </c>
    </row>
    <row r="2066" spans="1:14" x14ac:dyDescent="0.25">
      <c r="A2066" s="1" t="s">
        <v>21</v>
      </c>
      <c r="B2066" s="1">
        <v>11215</v>
      </c>
      <c r="C2066" t="s">
        <v>1497</v>
      </c>
      <c r="D2066" t="s">
        <v>1059</v>
      </c>
      <c r="E2066" s="11">
        <v>14164127.57</v>
      </c>
      <c r="F2066" s="11">
        <v>13314611.42</v>
      </c>
      <c r="G2066" t="s">
        <v>12</v>
      </c>
      <c r="H2066" s="1">
        <v>3110</v>
      </c>
      <c r="I2066" s="1" t="str">
        <f>VLOOKUP(H2066,[1]DATOS!$A$4:$B$88,2,FALSE)</f>
        <v>DIRECCIÓN GENERAL DE HOSPITALIDAD Y TURISMO</v>
      </c>
      <c r="J2066" s="1" t="s">
        <v>4771</v>
      </c>
      <c r="K2066" s="12">
        <v>44972.420671296299</v>
      </c>
      <c r="L2066" s="13">
        <v>44802</v>
      </c>
      <c r="M2066" s="13">
        <v>45044</v>
      </c>
      <c r="N2066" s="13">
        <v>44784</v>
      </c>
    </row>
    <row r="2067" spans="1:14" x14ac:dyDescent="0.25">
      <c r="A2067" s="1" t="s">
        <v>21</v>
      </c>
      <c r="B2067" s="1">
        <v>11214</v>
      </c>
      <c r="C2067" t="s">
        <v>2107</v>
      </c>
      <c r="D2067" t="s">
        <v>1110</v>
      </c>
      <c r="E2067" s="11">
        <v>7.0000000000000007E-2</v>
      </c>
      <c r="F2067" s="11">
        <v>0</v>
      </c>
      <c r="G2067" t="s">
        <v>12</v>
      </c>
      <c r="H2067" s="1">
        <v>1810</v>
      </c>
      <c r="I2067" s="1" t="str">
        <f>VLOOKUP(H2067,[1]DATOS!$A$4:$B$88,2,FALSE)</f>
        <v>DIRECCIÓN GENERAL DE DESARROLLO RURAL</v>
      </c>
      <c r="J2067" s="1" t="s">
        <v>4772</v>
      </c>
      <c r="K2067" s="12">
        <v>44972.420844907407</v>
      </c>
      <c r="L2067" s="13">
        <v>44802</v>
      </c>
      <c r="M2067" s="13">
        <v>44884</v>
      </c>
      <c r="N2067" s="13">
        <v>44788</v>
      </c>
    </row>
    <row r="2068" spans="1:14" x14ac:dyDescent="0.25">
      <c r="A2068" s="1" t="s">
        <v>21</v>
      </c>
      <c r="B2068" s="1">
        <v>11213</v>
      </c>
      <c r="C2068" t="s">
        <v>2108</v>
      </c>
      <c r="D2068" t="s">
        <v>1386</v>
      </c>
      <c r="E2068" s="11">
        <v>89716.03</v>
      </c>
      <c r="F2068" s="11">
        <v>89713.84</v>
      </c>
      <c r="G2068" t="s">
        <v>12</v>
      </c>
      <c r="H2068" s="1">
        <v>2111</v>
      </c>
      <c r="I2068" s="1" t="str">
        <f>VLOOKUP(H2068,[1]DATOS!$A$4:$B$88,2,FALSE)</f>
        <v>DIRECCION DE COMERCIO Y CONSUMO</v>
      </c>
      <c r="J2068" s="1" t="s">
        <v>4773</v>
      </c>
      <c r="K2068" s="12">
        <v>44972.421030092592</v>
      </c>
      <c r="L2068" s="13">
        <v>44802</v>
      </c>
      <c r="M2068" s="13">
        <v>44884</v>
      </c>
      <c r="N2068" s="13">
        <v>44783</v>
      </c>
    </row>
    <row r="2069" spans="1:14" x14ac:dyDescent="0.25">
      <c r="A2069" s="1" t="s">
        <v>21</v>
      </c>
      <c r="B2069" s="1">
        <v>11212</v>
      </c>
      <c r="C2069" t="s">
        <v>2061</v>
      </c>
      <c r="D2069" t="s">
        <v>1196</v>
      </c>
      <c r="E2069" s="11">
        <v>7215.71</v>
      </c>
      <c r="F2069" s="11">
        <v>7016.3</v>
      </c>
      <c r="G2069" t="s">
        <v>12</v>
      </c>
      <c r="H2069" s="1">
        <v>2510</v>
      </c>
      <c r="I2069" s="1" t="str">
        <f>VLOOKUP(H2069,[1]DATOS!$A$4:$B$88,2,FALSE)</f>
        <v>DIRECCIÓN GENERAL DE OBRA PÚBLICA</v>
      </c>
      <c r="J2069" s="1" t="s">
        <v>4774</v>
      </c>
      <c r="K2069" s="12">
        <v>44972.421215277776</v>
      </c>
      <c r="L2069" s="13">
        <v>44781</v>
      </c>
      <c r="M2069" s="13">
        <v>44835</v>
      </c>
      <c r="N2069" s="13">
        <v>44781</v>
      </c>
    </row>
    <row r="2070" spans="1:14" x14ac:dyDescent="0.25">
      <c r="A2070" s="1" t="s">
        <v>21</v>
      </c>
      <c r="B2070" s="1">
        <v>11211</v>
      </c>
      <c r="C2070" t="s">
        <v>2109</v>
      </c>
      <c r="D2070" t="s">
        <v>1529</v>
      </c>
      <c r="E2070" s="11">
        <v>381737.71</v>
      </c>
      <c r="F2070" s="11">
        <v>371665.8</v>
      </c>
      <c r="G2070" t="s">
        <v>12</v>
      </c>
      <c r="H2070" s="1">
        <v>2510</v>
      </c>
      <c r="I2070" s="1" t="str">
        <f>VLOOKUP(H2070,[1]DATOS!$A$4:$B$88,2,FALSE)</f>
        <v>DIRECCIÓN GENERAL DE OBRA PÚBLICA</v>
      </c>
      <c r="J2070" s="1" t="s">
        <v>4775</v>
      </c>
      <c r="K2070" s="12">
        <v>44972.421400462961</v>
      </c>
      <c r="L2070" s="13">
        <v>44788</v>
      </c>
      <c r="M2070" s="13">
        <v>44870</v>
      </c>
      <c r="N2070" s="13">
        <v>44784</v>
      </c>
    </row>
    <row r="2071" spans="1:14" x14ac:dyDescent="0.25">
      <c r="A2071" s="1" t="s">
        <v>21</v>
      </c>
      <c r="B2071" s="1">
        <v>11210</v>
      </c>
      <c r="C2071" t="s">
        <v>2110</v>
      </c>
      <c r="D2071" t="s">
        <v>1712</v>
      </c>
      <c r="E2071" s="11">
        <v>319519.21999999997</v>
      </c>
      <c r="F2071" s="11">
        <v>57673.83</v>
      </c>
      <c r="G2071" t="s">
        <v>12</v>
      </c>
      <c r="H2071" s="1">
        <v>2510</v>
      </c>
      <c r="I2071" s="1" t="str">
        <f>VLOOKUP(H2071,[1]DATOS!$A$4:$B$88,2,FALSE)</f>
        <v>DIRECCIÓN GENERAL DE OBRA PÚBLICA</v>
      </c>
      <c r="J2071" s="1" t="s">
        <v>4776</v>
      </c>
      <c r="K2071" s="12">
        <v>44972.421597222223</v>
      </c>
      <c r="L2071" s="13">
        <v>44802</v>
      </c>
      <c r="M2071" s="13">
        <v>44884</v>
      </c>
      <c r="N2071" s="13">
        <v>44784</v>
      </c>
    </row>
    <row r="2072" spans="1:14" x14ac:dyDescent="0.25">
      <c r="A2072" s="1" t="s">
        <v>21</v>
      </c>
      <c r="B2072" s="1">
        <v>11209</v>
      </c>
      <c r="C2072" t="s">
        <v>2111</v>
      </c>
      <c r="D2072" t="s">
        <v>1092</v>
      </c>
      <c r="E2072" s="11">
        <v>234555.11</v>
      </c>
      <c r="F2072" s="11">
        <v>164369.14000000001</v>
      </c>
      <c r="G2072" t="s">
        <v>12</v>
      </c>
      <c r="H2072" s="1">
        <v>2510</v>
      </c>
      <c r="I2072" s="1" t="str">
        <f>VLOOKUP(H2072,[1]DATOS!$A$4:$B$88,2,FALSE)</f>
        <v>DIRECCIÓN GENERAL DE OBRA PÚBLICA</v>
      </c>
      <c r="J2072" s="1" t="s">
        <v>4777</v>
      </c>
      <c r="K2072" s="12">
        <v>44972.421759259261</v>
      </c>
      <c r="L2072" s="13">
        <v>44795</v>
      </c>
      <c r="M2072" s="13">
        <v>44877</v>
      </c>
      <c r="N2072" s="13">
        <v>44783</v>
      </c>
    </row>
    <row r="2073" spans="1:14" x14ac:dyDescent="0.25">
      <c r="A2073" s="1" t="s">
        <v>21</v>
      </c>
      <c r="B2073" s="1">
        <v>11208</v>
      </c>
      <c r="C2073" t="s">
        <v>2112</v>
      </c>
      <c r="D2073" t="s">
        <v>1510</v>
      </c>
      <c r="E2073" s="11">
        <v>313217.71999999997</v>
      </c>
      <c r="F2073" s="11">
        <v>283418.61</v>
      </c>
      <c r="G2073" t="s">
        <v>12</v>
      </c>
      <c r="H2073" s="1">
        <v>2510</v>
      </c>
      <c r="I2073" s="1" t="str">
        <f>VLOOKUP(H2073,[1]DATOS!$A$4:$B$88,2,FALSE)</f>
        <v>DIRECCIÓN GENERAL DE OBRA PÚBLICA</v>
      </c>
      <c r="J2073" s="1" t="s">
        <v>4778</v>
      </c>
      <c r="K2073" s="12">
        <v>44972.421932870369</v>
      </c>
      <c r="L2073" s="13">
        <v>44795</v>
      </c>
      <c r="M2073" s="13">
        <v>44876</v>
      </c>
      <c r="N2073" s="13">
        <v>44783</v>
      </c>
    </row>
    <row r="2074" spans="1:14" x14ac:dyDescent="0.25">
      <c r="A2074" s="1" t="s">
        <v>21</v>
      </c>
      <c r="B2074" s="1">
        <v>11207</v>
      </c>
      <c r="C2074" t="s">
        <v>2113</v>
      </c>
      <c r="D2074" t="s">
        <v>1574</v>
      </c>
      <c r="E2074" s="11">
        <v>162495.43</v>
      </c>
      <c r="F2074" s="11">
        <v>0</v>
      </c>
      <c r="G2074" t="s">
        <v>12</v>
      </c>
      <c r="H2074" s="1">
        <v>2510</v>
      </c>
      <c r="I2074" s="1" t="str">
        <f>VLOOKUP(H2074,[1]DATOS!$A$4:$B$88,2,FALSE)</f>
        <v>DIRECCIÓN GENERAL DE OBRA PÚBLICA</v>
      </c>
      <c r="J2074" s="1" t="s">
        <v>4779</v>
      </c>
      <c r="K2074" s="12">
        <v>44972.4221875</v>
      </c>
      <c r="L2074" s="13">
        <v>44795</v>
      </c>
      <c r="M2074" s="13">
        <v>44876</v>
      </c>
      <c r="N2074" s="13">
        <v>44783</v>
      </c>
    </row>
    <row r="2075" spans="1:14" x14ac:dyDescent="0.25">
      <c r="A2075" s="1" t="s">
        <v>21</v>
      </c>
      <c r="B2075" s="1">
        <v>11206</v>
      </c>
      <c r="C2075" t="s">
        <v>2114</v>
      </c>
      <c r="D2075" t="s">
        <v>1130</v>
      </c>
      <c r="E2075" s="11">
        <v>5818.73</v>
      </c>
      <c r="F2075" s="11">
        <v>5780.01</v>
      </c>
      <c r="G2075" t="s">
        <v>12</v>
      </c>
      <c r="H2075" s="1">
        <v>2510</v>
      </c>
      <c r="I2075" s="1" t="str">
        <f>VLOOKUP(H2075,[1]DATOS!$A$4:$B$88,2,FALSE)</f>
        <v>DIRECCIÓN GENERAL DE OBRA PÚBLICA</v>
      </c>
      <c r="J2075" s="1" t="s">
        <v>4780</v>
      </c>
      <c r="K2075" s="12">
        <v>44972.422615740739</v>
      </c>
      <c r="L2075" s="13">
        <v>44781</v>
      </c>
      <c r="M2075" s="13">
        <v>44835</v>
      </c>
      <c r="N2075" s="13">
        <v>44781</v>
      </c>
    </row>
    <row r="2076" spans="1:14" x14ac:dyDescent="0.25">
      <c r="A2076" s="1" t="s">
        <v>21</v>
      </c>
      <c r="B2076" s="1">
        <v>11205</v>
      </c>
      <c r="C2076" t="s">
        <v>2101</v>
      </c>
      <c r="D2076" t="s">
        <v>767</v>
      </c>
      <c r="E2076" s="11">
        <v>3019.54</v>
      </c>
      <c r="F2076" s="11">
        <v>0</v>
      </c>
      <c r="G2076" t="s">
        <v>12</v>
      </c>
      <c r="H2076" s="1">
        <v>2510</v>
      </c>
      <c r="I2076" s="1" t="str">
        <f>VLOOKUP(H2076,[1]DATOS!$A$4:$B$88,2,FALSE)</f>
        <v>DIRECCIÓN GENERAL DE OBRA PÚBLICA</v>
      </c>
      <c r="J2076" s="1" t="s">
        <v>4781</v>
      </c>
      <c r="K2076" s="12">
        <v>44972.422800925924</v>
      </c>
      <c r="L2076" s="13">
        <v>44795</v>
      </c>
      <c r="M2076" s="13">
        <v>44849</v>
      </c>
      <c r="N2076" s="13">
        <v>44790</v>
      </c>
    </row>
    <row r="2077" spans="1:14" x14ac:dyDescent="0.25">
      <c r="A2077" s="1" t="s">
        <v>21</v>
      </c>
      <c r="B2077" s="1">
        <v>11204</v>
      </c>
      <c r="C2077" t="s">
        <v>2063</v>
      </c>
      <c r="D2077" t="s">
        <v>1165</v>
      </c>
      <c r="E2077" s="11">
        <v>17165.72</v>
      </c>
      <c r="F2077" s="11">
        <v>16726.46</v>
      </c>
      <c r="G2077" t="s">
        <v>12</v>
      </c>
      <c r="H2077" s="1">
        <v>2510</v>
      </c>
      <c r="I2077" s="1" t="str">
        <f>VLOOKUP(H2077,[1]DATOS!$A$4:$B$88,2,FALSE)</f>
        <v>DIRECCIÓN GENERAL DE OBRA PÚBLICA</v>
      </c>
      <c r="J2077" s="1" t="s">
        <v>4782</v>
      </c>
      <c r="K2077" s="12">
        <v>44972.423067129632</v>
      </c>
      <c r="L2077" s="13">
        <v>44774</v>
      </c>
      <c r="M2077" s="13">
        <v>44827</v>
      </c>
      <c r="N2077" s="13">
        <v>44774</v>
      </c>
    </row>
    <row r="2078" spans="1:14" x14ac:dyDescent="0.25">
      <c r="A2078" s="1" t="s">
        <v>21</v>
      </c>
      <c r="B2078" s="1">
        <v>11203</v>
      </c>
      <c r="C2078" t="s">
        <v>2058</v>
      </c>
      <c r="D2078" t="s">
        <v>1088</v>
      </c>
      <c r="E2078" s="11">
        <v>44.16</v>
      </c>
      <c r="F2078" s="11">
        <v>0</v>
      </c>
      <c r="G2078" t="s">
        <v>12</v>
      </c>
      <c r="H2078" s="1">
        <v>2510</v>
      </c>
      <c r="I2078" s="1" t="str">
        <f>VLOOKUP(H2078,[1]DATOS!$A$4:$B$88,2,FALSE)</f>
        <v>DIRECCIÓN GENERAL DE OBRA PÚBLICA</v>
      </c>
      <c r="J2078" s="1" t="s">
        <v>4783</v>
      </c>
      <c r="K2078" s="12">
        <v>44972.424039351848</v>
      </c>
      <c r="L2078" s="13">
        <v>44781</v>
      </c>
      <c r="M2078" s="13">
        <v>44863</v>
      </c>
      <c r="N2078" s="13">
        <v>44778</v>
      </c>
    </row>
    <row r="2079" spans="1:14" x14ac:dyDescent="0.25">
      <c r="A2079" s="1" t="s">
        <v>21</v>
      </c>
      <c r="B2079" s="1">
        <v>11202</v>
      </c>
      <c r="C2079" t="s">
        <v>2115</v>
      </c>
      <c r="D2079" t="s">
        <v>1043</v>
      </c>
      <c r="E2079" s="11">
        <v>1.01</v>
      </c>
      <c r="F2079" s="11">
        <v>0</v>
      </c>
      <c r="G2079" t="s">
        <v>12</v>
      </c>
      <c r="H2079" s="1">
        <v>2510</v>
      </c>
      <c r="I2079" s="1" t="str">
        <f>VLOOKUP(H2079,[1]DATOS!$A$4:$B$88,2,FALSE)</f>
        <v>DIRECCIÓN GENERAL DE OBRA PÚBLICA</v>
      </c>
      <c r="J2079" s="1" t="s">
        <v>4784</v>
      </c>
      <c r="K2079" s="12">
        <v>44972.424212962964</v>
      </c>
      <c r="L2079" s="13">
        <v>44802</v>
      </c>
      <c r="M2079" s="13">
        <v>44894</v>
      </c>
      <c r="N2079" s="13">
        <v>44783</v>
      </c>
    </row>
    <row r="2080" spans="1:14" x14ac:dyDescent="0.25">
      <c r="A2080" s="1" t="s">
        <v>21</v>
      </c>
      <c r="B2080" s="1">
        <v>11201</v>
      </c>
      <c r="C2080" t="s">
        <v>1963</v>
      </c>
      <c r="D2080" t="s">
        <v>949</v>
      </c>
      <c r="E2080" s="11">
        <v>506321.23</v>
      </c>
      <c r="F2080" s="11">
        <v>319455.52</v>
      </c>
      <c r="G2080" t="s">
        <v>12</v>
      </c>
      <c r="H2080" s="1">
        <v>1816</v>
      </c>
      <c r="I2080" s="1" t="str">
        <f>VLOOKUP(H2080,[1]DATOS!$A$4:$B$88,2,FALSE)</f>
        <v>DIRECCIÓN DE PROGRAMAS ESTRATÉGICOS</v>
      </c>
      <c r="J2080" s="1" t="s">
        <v>4785</v>
      </c>
      <c r="K2080" s="12">
        <v>44972.424444444441</v>
      </c>
      <c r="L2080" s="13">
        <v>44790</v>
      </c>
      <c r="M2080" s="13">
        <v>44817</v>
      </c>
      <c r="N2080" s="13">
        <v>44790</v>
      </c>
    </row>
    <row r="2081" spans="1:14" x14ac:dyDescent="0.25">
      <c r="A2081" s="1" t="s">
        <v>21</v>
      </c>
      <c r="B2081" s="1">
        <v>11200</v>
      </c>
      <c r="C2081" t="s">
        <v>2116</v>
      </c>
      <c r="D2081" t="s">
        <v>1104</v>
      </c>
      <c r="E2081" s="11">
        <v>4078.53</v>
      </c>
      <c r="F2081" s="11">
        <v>0</v>
      </c>
      <c r="G2081" t="s">
        <v>12</v>
      </c>
      <c r="H2081" s="1">
        <v>1816</v>
      </c>
      <c r="I2081" s="1" t="str">
        <f>VLOOKUP(H2081,[1]DATOS!$A$4:$B$88,2,FALSE)</f>
        <v>DIRECCIÓN DE PROGRAMAS ESTRATÉGICOS</v>
      </c>
      <c r="J2081" s="1" t="s">
        <v>4786</v>
      </c>
      <c r="K2081" s="12">
        <v>44972.424629629626</v>
      </c>
      <c r="L2081" s="13">
        <v>44790</v>
      </c>
      <c r="M2081" s="13">
        <v>44883</v>
      </c>
      <c r="N2081" s="13">
        <v>44790</v>
      </c>
    </row>
    <row r="2082" spans="1:14" x14ac:dyDescent="0.25">
      <c r="A2082" s="1" t="s">
        <v>21</v>
      </c>
      <c r="B2082" s="1">
        <v>11199</v>
      </c>
      <c r="C2082" t="s">
        <v>2116</v>
      </c>
      <c r="D2082" t="s">
        <v>1072</v>
      </c>
      <c r="E2082" s="11">
        <v>233.29</v>
      </c>
      <c r="F2082" s="11">
        <v>0</v>
      </c>
      <c r="G2082" t="s">
        <v>12</v>
      </c>
      <c r="H2082" s="1">
        <v>2510</v>
      </c>
      <c r="I2082" s="1" t="str">
        <f>VLOOKUP(H2082,[1]DATOS!$A$4:$B$88,2,FALSE)</f>
        <v>DIRECCIÓN GENERAL DE OBRA PÚBLICA</v>
      </c>
      <c r="J2082" s="1" t="s">
        <v>4787</v>
      </c>
      <c r="K2082" s="12">
        <v>44972.424803240741</v>
      </c>
      <c r="L2082" s="13">
        <v>44790</v>
      </c>
      <c r="M2082" s="13">
        <v>44883</v>
      </c>
      <c r="N2082" s="13">
        <v>44790</v>
      </c>
    </row>
    <row r="2083" spans="1:14" x14ac:dyDescent="0.25">
      <c r="A2083" s="1" t="s">
        <v>21</v>
      </c>
      <c r="B2083" s="1">
        <v>11198</v>
      </c>
      <c r="C2083" t="s">
        <v>2117</v>
      </c>
      <c r="D2083" t="s">
        <v>1106</v>
      </c>
      <c r="E2083" s="11">
        <v>0.04</v>
      </c>
      <c r="F2083" s="11">
        <v>0</v>
      </c>
      <c r="G2083" t="s">
        <v>12</v>
      </c>
      <c r="H2083" s="1">
        <v>1816</v>
      </c>
      <c r="I2083" s="1" t="str">
        <f>VLOOKUP(H2083,[1]DATOS!$A$4:$B$88,2,FALSE)</f>
        <v>DIRECCIÓN DE PROGRAMAS ESTRATÉGICOS</v>
      </c>
      <c r="J2083" s="1" t="s">
        <v>4788</v>
      </c>
      <c r="K2083" s="12">
        <v>44972.425034722219</v>
      </c>
      <c r="L2083" s="13">
        <v>44790</v>
      </c>
      <c r="M2083" s="13">
        <v>44884</v>
      </c>
      <c r="N2083" s="13">
        <v>44790</v>
      </c>
    </row>
    <row r="2084" spans="1:14" x14ac:dyDescent="0.25">
      <c r="A2084" s="1" t="s">
        <v>21</v>
      </c>
      <c r="B2084" s="1">
        <v>11197</v>
      </c>
      <c r="C2084" t="s">
        <v>2118</v>
      </c>
      <c r="D2084" t="s">
        <v>1233</v>
      </c>
      <c r="E2084" s="11">
        <v>0.01</v>
      </c>
      <c r="F2084" s="11">
        <v>0</v>
      </c>
      <c r="G2084" t="s">
        <v>12</v>
      </c>
      <c r="H2084" s="1">
        <v>1816</v>
      </c>
      <c r="I2084" s="1" t="str">
        <f>VLOOKUP(H2084,[1]DATOS!$A$4:$B$88,2,FALSE)</f>
        <v>DIRECCIÓN DE PROGRAMAS ESTRATÉGICOS</v>
      </c>
      <c r="J2084" s="1" t="s">
        <v>4789</v>
      </c>
      <c r="K2084" s="12">
        <v>44972.425254629627</v>
      </c>
      <c r="L2084" s="13">
        <v>44805</v>
      </c>
      <c r="M2084" s="13">
        <v>44891</v>
      </c>
      <c r="N2084" s="13">
        <v>44805</v>
      </c>
    </row>
    <row r="2085" spans="1:14" x14ac:dyDescent="0.25">
      <c r="A2085" s="1" t="s">
        <v>21</v>
      </c>
      <c r="B2085" s="1">
        <v>11196</v>
      </c>
      <c r="C2085" t="s">
        <v>2119</v>
      </c>
      <c r="D2085" t="s">
        <v>1105</v>
      </c>
      <c r="E2085" s="11">
        <v>3310.89</v>
      </c>
      <c r="F2085" s="11">
        <v>0</v>
      </c>
      <c r="G2085" t="s">
        <v>12</v>
      </c>
      <c r="H2085" s="1">
        <v>1816</v>
      </c>
      <c r="I2085" s="1" t="str">
        <f>VLOOKUP(H2085,[1]DATOS!$A$4:$B$88,2,FALSE)</f>
        <v>DIRECCIÓN DE PROGRAMAS ESTRATÉGICOS</v>
      </c>
      <c r="J2085" s="1" t="s">
        <v>4790</v>
      </c>
      <c r="K2085" s="12">
        <v>44972.42627314815</v>
      </c>
      <c r="L2085" s="13">
        <v>44790</v>
      </c>
      <c r="M2085" s="13">
        <v>44884</v>
      </c>
      <c r="N2085" s="13">
        <v>44790</v>
      </c>
    </row>
    <row r="2086" spans="1:14" x14ac:dyDescent="0.25">
      <c r="A2086" s="1" t="s">
        <v>21</v>
      </c>
      <c r="B2086" s="1">
        <v>11195</v>
      </c>
      <c r="C2086" t="s">
        <v>2120</v>
      </c>
      <c r="D2086" t="s">
        <v>766</v>
      </c>
      <c r="E2086" s="11">
        <v>349222.61</v>
      </c>
      <c r="F2086" s="11">
        <v>228845.44</v>
      </c>
      <c r="G2086" t="s">
        <v>12</v>
      </c>
      <c r="H2086" s="1">
        <v>2510</v>
      </c>
      <c r="I2086" s="1" t="str">
        <f>VLOOKUP(H2086,[1]DATOS!$A$4:$B$88,2,FALSE)</f>
        <v>DIRECCIÓN GENERAL DE OBRA PÚBLICA</v>
      </c>
      <c r="J2086" s="1" t="s">
        <v>4791</v>
      </c>
      <c r="K2086" s="12">
        <v>44972.454872685186</v>
      </c>
      <c r="L2086" s="13">
        <v>44802</v>
      </c>
      <c r="M2086" s="13">
        <v>44898</v>
      </c>
      <c r="N2086" s="13">
        <v>44784</v>
      </c>
    </row>
    <row r="2087" spans="1:14" x14ac:dyDescent="0.25">
      <c r="A2087" s="1" t="s">
        <v>21</v>
      </c>
      <c r="B2087" s="1">
        <v>11194</v>
      </c>
      <c r="C2087" t="s">
        <v>2121</v>
      </c>
      <c r="D2087" t="s">
        <v>1095</v>
      </c>
      <c r="E2087" s="11">
        <v>301802.69</v>
      </c>
      <c r="F2087" s="11">
        <v>0</v>
      </c>
      <c r="G2087" t="s">
        <v>12</v>
      </c>
      <c r="H2087" s="1">
        <v>2510</v>
      </c>
      <c r="I2087" s="1" t="str">
        <f>VLOOKUP(H2087,[1]DATOS!$A$4:$B$88,2,FALSE)</f>
        <v>DIRECCIÓN GENERAL DE OBRA PÚBLICA</v>
      </c>
      <c r="J2087" s="1" t="s">
        <v>4792</v>
      </c>
      <c r="K2087" s="12">
        <v>44972.455081018517</v>
      </c>
      <c r="L2087" s="13">
        <v>44802</v>
      </c>
      <c r="M2087" s="13">
        <v>44883</v>
      </c>
      <c r="N2087" s="13">
        <v>44789</v>
      </c>
    </row>
    <row r="2088" spans="1:14" x14ac:dyDescent="0.25">
      <c r="A2088" s="1" t="s">
        <v>21</v>
      </c>
      <c r="B2088" s="1">
        <v>11193</v>
      </c>
      <c r="C2088" t="s">
        <v>2122</v>
      </c>
      <c r="D2088" t="s">
        <v>1462</v>
      </c>
      <c r="E2088" s="11">
        <v>325314.73</v>
      </c>
      <c r="F2088" s="11">
        <v>324998.59999999998</v>
      </c>
      <c r="G2088" t="s">
        <v>12</v>
      </c>
      <c r="H2088" s="1">
        <v>2510</v>
      </c>
      <c r="I2088" s="1" t="str">
        <f>VLOOKUP(H2088,[1]DATOS!$A$4:$B$88,2,FALSE)</f>
        <v>DIRECCIÓN GENERAL DE OBRA PÚBLICA</v>
      </c>
      <c r="J2088" s="1" t="s">
        <v>4793</v>
      </c>
      <c r="K2088" s="12">
        <v>44972.455277777779</v>
      </c>
      <c r="L2088" s="13">
        <v>44795</v>
      </c>
      <c r="M2088" s="13">
        <v>45003</v>
      </c>
      <c r="N2088" s="13">
        <v>44792</v>
      </c>
    </row>
    <row r="2089" spans="1:14" x14ac:dyDescent="0.25">
      <c r="A2089" s="1" t="s">
        <v>21</v>
      </c>
      <c r="B2089" s="1">
        <v>11192</v>
      </c>
      <c r="C2089" t="s">
        <v>2123</v>
      </c>
      <c r="D2089" t="s">
        <v>1462</v>
      </c>
      <c r="E2089" s="11">
        <v>822379.11</v>
      </c>
      <c r="F2089" s="11">
        <v>822379.1</v>
      </c>
      <c r="G2089" t="s">
        <v>12</v>
      </c>
      <c r="H2089" s="1">
        <v>2510</v>
      </c>
      <c r="I2089" s="1" t="str">
        <f>VLOOKUP(H2089,[1]DATOS!$A$4:$B$88,2,FALSE)</f>
        <v>DIRECCIÓN GENERAL DE OBRA PÚBLICA</v>
      </c>
      <c r="J2089" s="1" t="s">
        <v>4794</v>
      </c>
      <c r="K2089" s="12">
        <v>44972.455613425926</v>
      </c>
      <c r="L2089" s="13">
        <v>44795</v>
      </c>
      <c r="M2089" s="13">
        <v>45003</v>
      </c>
      <c r="N2089" s="13">
        <v>44792</v>
      </c>
    </row>
    <row r="2090" spans="1:14" x14ac:dyDescent="0.25">
      <c r="A2090" s="1" t="s">
        <v>21</v>
      </c>
      <c r="B2090" s="1">
        <v>11191</v>
      </c>
      <c r="C2090" t="s">
        <v>2117</v>
      </c>
      <c r="D2090" t="s">
        <v>1209</v>
      </c>
      <c r="E2090" s="11">
        <v>0.01</v>
      </c>
      <c r="F2090" s="11">
        <v>0</v>
      </c>
      <c r="G2090" t="s">
        <v>12</v>
      </c>
      <c r="H2090" s="1">
        <v>2510</v>
      </c>
      <c r="I2090" s="1" t="str">
        <f>VLOOKUP(H2090,[1]DATOS!$A$4:$B$88,2,FALSE)</f>
        <v>DIRECCIÓN GENERAL DE OBRA PÚBLICA</v>
      </c>
      <c r="J2090" s="1" t="s">
        <v>4795</v>
      </c>
      <c r="K2090" s="12">
        <v>44972.455787037034</v>
      </c>
      <c r="L2090" s="13">
        <v>44790</v>
      </c>
      <c r="M2090" s="13">
        <v>44884</v>
      </c>
      <c r="N2090" s="13">
        <v>44790</v>
      </c>
    </row>
    <row r="2091" spans="1:14" x14ac:dyDescent="0.25">
      <c r="A2091" s="1" t="s">
        <v>21</v>
      </c>
      <c r="B2091" s="1">
        <v>11190</v>
      </c>
      <c r="C2091" t="s">
        <v>2115</v>
      </c>
      <c r="D2091" t="s">
        <v>764</v>
      </c>
      <c r="E2091" s="11">
        <v>0.03</v>
      </c>
      <c r="F2091" s="11">
        <v>0</v>
      </c>
      <c r="G2091" t="s">
        <v>12</v>
      </c>
      <c r="H2091" s="1">
        <v>2510</v>
      </c>
      <c r="I2091" s="1" t="str">
        <f>VLOOKUP(H2091,[1]DATOS!$A$4:$B$88,2,FALSE)</f>
        <v>DIRECCIÓN GENERAL DE OBRA PÚBLICA</v>
      </c>
      <c r="J2091" s="1" t="s">
        <v>4796</v>
      </c>
      <c r="K2091" s="12">
        <v>44972.455972222226</v>
      </c>
      <c r="L2091" s="13">
        <v>44802</v>
      </c>
      <c r="M2091" s="13">
        <v>44894</v>
      </c>
      <c r="N2091" s="13">
        <v>44793</v>
      </c>
    </row>
    <row r="2092" spans="1:14" x14ac:dyDescent="0.25">
      <c r="A2092" s="1" t="s">
        <v>21</v>
      </c>
      <c r="B2092" s="1">
        <v>11189</v>
      </c>
      <c r="C2092" t="s">
        <v>2124</v>
      </c>
      <c r="D2092" t="s">
        <v>1027</v>
      </c>
      <c r="E2092" s="11">
        <v>4685.4799999999996</v>
      </c>
      <c r="F2092" s="11">
        <v>4685.4799999999996</v>
      </c>
      <c r="G2092" t="s">
        <v>12</v>
      </c>
      <c r="H2092" s="1">
        <v>2510</v>
      </c>
      <c r="I2092" s="1" t="str">
        <f>VLOOKUP(H2092,[1]DATOS!$A$4:$B$88,2,FALSE)</f>
        <v>DIRECCIÓN GENERAL DE OBRA PÚBLICA</v>
      </c>
      <c r="J2092" s="1" t="s">
        <v>4797</v>
      </c>
      <c r="K2092" s="12">
        <v>44972.456192129626</v>
      </c>
      <c r="L2092" s="13">
        <v>44802</v>
      </c>
      <c r="M2092" s="13">
        <v>44833</v>
      </c>
      <c r="N2092" s="13">
        <v>44802</v>
      </c>
    </row>
    <row r="2093" spans="1:14" x14ac:dyDescent="0.25">
      <c r="A2093" s="1" t="s">
        <v>21</v>
      </c>
      <c r="B2093" s="1">
        <v>11188</v>
      </c>
      <c r="C2093" t="s">
        <v>2125</v>
      </c>
      <c r="D2093" t="s">
        <v>1172</v>
      </c>
      <c r="E2093" s="11">
        <v>858557.39</v>
      </c>
      <c r="F2093" s="11">
        <v>857990.82</v>
      </c>
      <c r="G2093" t="s">
        <v>12</v>
      </c>
      <c r="H2093" s="1">
        <v>2111</v>
      </c>
      <c r="I2093" s="1" t="str">
        <f>VLOOKUP(H2093,[1]DATOS!$A$4:$B$88,2,FALSE)</f>
        <v>DIRECCION DE COMERCIO Y CONSUMO</v>
      </c>
      <c r="J2093" s="1" t="s">
        <v>4798</v>
      </c>
      <c r="K2093" s="12">
        <v>44972.456412037034</v>
      </c>
      <c r="L2093" s="13">
        <v>44816</v>
      </c>
      <c r="M2093" s="13">
        <v>44954</v>
      </c>
      <c r="N2093" s="13">
        <v>44796</v>
      </c>
    </row>
    <row r="2094" spans="1:14" x14ac:dyDescent="0.25">
      <c r="A2094" s="1" t="s">
        <v>21</v>
      </c>
      <c r="B2094" s="1">
        <v>11187</v>
      </c>
      <c r="C2094" t="s">
        <v>2126</v>
      </c>
      <c r="D2094" t="s">
        <v>1061</v>
      </c>
      <c r="E2094" s="11">
        <v>38046.239999999998</v>
      </c>
      <c r="F2094" s="11">
        <v>38045.79</v>
      </c>
      <c r="G2094" t="s">
        <v>12</v>
      </c>
      <c r="H2094" s="1">
        <v>2510</v>
      </c>
      <c r="I2094" s="1" t="str">
        <f>VLOOKUP(H2094,[1]DATOS!$A$4:$B$88,2,FALSE)</f>
        <v>DIRECCIÓN GENERAL DE OBRA PÚBLICA</v>
      </c>
      <c r="J2094" s="1" t="s">
        <v>4799</v>
      </c>
      <c r="K2094" s="12">
        <v>44972.456631944442</v>
      </c>
      <c r="L2094" s="13">
        <v>44816</v>
      </c>
      <c r="M2094" s="13">
        <v>44926</v>
      </c>
      <c r="N2094" s="13">
        <v>44795</v>
      </c>
    </row>
    <row r="2095" spans="1:14" x14ac:dyDescent="0.25">
      <c r="A2095" s="1" t="s">
        <v>21</v>
      </c>
      <c r="B2095" s="1">
        <v>11186</v>
      </c>
      <c r="C2095" t="s">
        <v>1963</v>
      </c>
      <c r="D2095" t="s">
        <v>1035</v>
      </c>
      <c r="E2095" s="11">
        <v>13787.68</v>
      </c>
      <c r="F2095" s="11">
        <v>8773.91</v>
      </c>
      <c r="G2095" t="s">
        <v>12</v>
      </c>
      <c r="H2095" s="1">
        <v>2510</v>
      </c>
      <c r="I2095" s="1" t="str">
        <f>VLOOKUP(H2095,[1]DATOS!$A$4:$B$88,2,FALSE)</f>
        <v>DIRECCIÓN GENERAL DE OBRA PÚBLICA</v>
      </c>
      <c r="J2095" s="1" t="s">
        <v>4800</v>
      </c>
      <c r="K2095" s="12">
        <v>44972.456817129627</v>
      </c>
      <c r="L2095" s="13">
        <v>44790</v>
      </c>
      <c r="M2095" s="13">
        <v>44817</v>
      </c>
      <c r="N2095" s="13">
        <v>44790</v>
      </c>
    </row>
    <row r="2096" spans="1:14" x14ac:dyDescent="0.25">
      <c r="A2096" s="1" t="s">
        <v>21</v>
      </c>
      <c r="B2096" s="1">
        <v>11185</v>
      </c>
      <c r="C2096" t="s">
        <v>2119</v>
      </c>
      <c r="D2096" t="s">
        <v>763</v>
      </c>
      <c r="E2096" s="11">
        <v>189.4</v>
      </c>
      <c r="F2096" s="11">
        <v>0</v>
      </c>
      <c r="G2096" t="s">
        <v>12</v>
      </c>
      <c r="H2096" s="1">
        <v>2510</v>
      </c>
      <c r="I2096" s="1" t="str">
        <f>VLOOKUP(H2096,[1]DATOS!$A$4:$B$88,2,FALSE)</f>
        <v>DIRECCIÓN GENERAL DE OBRA PÚBLICA</v>
      </c>
      <c r="J2096" s="1" t="s">
        <v>4801</v>
      </c>
      <c r="K2096" s="12">
        <v>44972.457465277781</v>
      </c>
      <c r="L2096" s="13">
        <v>44790</v>
      </c>
      <c r="M2096" s="13">
        <v>44884</v>
      </c>
      <c r="N2096" s="13">
        <v>44790</v>
      </c>
    </row>
    <row r="2097" spans="1:14" x14ac:dyDescent="0.25">
      <c r="A2097" s="1" t="s">
        <v>21</v>
      </c>
      <c r="B2097" s="1">
        <v>11184</v>
      </c>
      <c r="C2097" t="s">
        <v>2048</v>
      </c>
      <c r="D2097" t="s">
        <v>1177</v>
      </c>
      <c r="E2097" s="11">
        <v>608352.11</v>
      </c>
      <c r="F2097" s="11">
        <v>608352.11</v>
      </c>
      <c r="G2097" t="s">
        <v>12</v>
      </c>
      <c r="H2097" s="1">
        <v>2510</v>
      </c>
      <c r="I2097" s="1" t="str">
        <f>VLOOKUP(H2097,[1]DATOS!$A$4:$B$88,2,FALSE)</f>
        <v>DIRECCIÓN GENERAL DE OBRA PÚBLICA</v>
      </c>
      <c r="J2097" s="1" t="s">
        <v>4802</v>
      </c>
      <c r="K2097" s="12">
        <v>44972.457766203705</v>
      </c>
      <c r="L2097" s="13">
        <v>44767</v>
      </c>
      <c r="M2097" s="13">
        <v>44766</v>
      </c>
      <c r="N2097" s="13">
        <v>44767</v>
      </c>
    </row>
    <row r="2098" spans="1:14" x14ac:dyDescent="0.25">
      <c r="A2098" s="1" t="s">
        <v>21</v>
      </c>
      <c r="B2098" s="1">
        <v>11183</v>
      </c>
      <c r="C2098" t="s">
        <v>2108</v>
      </c>
      <c r="D2098" t="s">
        <v>951</v>
      </c>
      <c r="E2098" s="11">
        <v>23878.36</v>
      </c>
      <c r="F2098" s="11">
        <v>23878.36</v>
      </c>
      <c r="G2098" t="s">
        <v>12</v>
      </c>
      <c r="H2098" s="1">
        <v>2510</v>
      </c>
      <c r="I2098" s="1" t="str">
        <f>VLOOKUP(H2098,[1]DATOS!$A$4:$B$88,2,FALSE)</f>
        <v>DIRECCIÓN GENERAL DE OBRA PÚBLICA</v>
      </c>
      <c r="J2098" s="1" t="s">
        <v>4803</v>
      </c>
      <c r="K2098" s="12">
        <v>44972.457951388889</v>
      </c>
      <c r="L2098" s="13">
        <v>44802</v>
      </c>
      <c r="M2098" s="13">
        <v>44884</v>
      </c>
      <c r="N2098" s="13">
        <v>44802</v>
      </c>
    </row>
    <row r="2099" spans="1:14" x14ac:dyDescent="0.25">
      <c r="A2099" s="1" t="s">
        <v>21</v>
      </c>
      <c r="B2099" s="1">
        <v>11182</v>
      </c>
      <c r="C2099" t="s">
        <v>1497</v>
      </c>
      <c r="D2099" t="s">
        <v>1424</v>
      </c>
      <c r="E2099" s="11">
        <v>447360.16</v>
      </c>
      <c r="F2099" s="11">
        <v>335520.12</v>
      </c>
      <c r="G2099" t="s">
        <v>12</v>
      </c>
      <c r="H2099" s="1">
        <v>2510</v>
      </c>
      <c r="I2099" s="1" t="str">
        <f>VLOOKUP(H2099,[1]DATOS!$A$4:$B$88,2,FALSE)</f>
        <v>DIRECCIÓN GENERAL DE OBRA PÚBLICA</v>
      </c>
      <c r="J2099" s="1" t="s">
        <v>4804</v>
      </c>
      <c r="K2099" s="12">
        <v>44972.458124999997</v>
      </c>
      <c r="L2099" s="13">
        <v>44802</v>
      </c>
      <c r="M2099" s="13">
        <v>45045</v>
      </c>
      <c r="N2099" s="13">
        <v>44802</v>
      </c>
    </row>
    <row r="2100" spans="1:14" x14ac:dyDescent="0.25">
      <c r="A2100" s="1" t="s">
        <v>21</v>
      </c>
      <c r="B2100" s="1">
        <v>11181</v>
      </c>
      <c r="C2100" t="s">
        <v>2127</v>
      </c>
      <c r="D2100" t="s">
        <v>1117</v>
      </c>
      <c r="E2100" s="11">
        <v>2943938.87</v>
      </c>
      <c r="F2100" s="11">
        <v>1550774.14</v>
      </c>
      <c r="G2100" t="s">
        <v>12</v>
      </c>
      <c r="H2100" s="1">
        <v>2510</v>
      </c>
      <c r="I2100" s="1" t="str">
        <f>VLOOKUP(H2100,[1]DATOS!$A$4:$B$88,2,FALSE)</f>
        <v>DIRECCIÓN GENERAL DE OBRA PÚBLICA</v>
      </c>
      <c r="J2100" s="1" t="s">
        <v>4805</v>
      </c>
      <c r="K2100" s="12">
        <v>44972.458298611113</v>
      </c>
      <c r="L2100" s="13">
        <v>44851</v>
      </c>
      <c r="M2100" s="13">
        <v>44961</v>
      </c>
      <c r="N2100" s="13">
        <v>44834</v>
      </c>
    </row>
    <row r="2101" spans="1:14" x14ac:dyDescent="0.25">
      <c r="A2101" s="1" t="s">
        <v>21</v>
      </c>
      <c r="B2101" s="1">
        <v>11180</v>
      </c>
      <c r="C2101" t="s">
        <v>2128</v>
      </c>
      <c r="D2101" t="s">
        <v>1078</v>
      </c>
      <c r="E2101" s="11">
        <v>306957.73</v>
      </c>
      <c r="F2101" s="11">
        <v>306957.7</v>
      </c>
      <c r="G2101" t="s">
        <v>12</v>
      </c>
      <c r="H2101" s="1">
        <v>2111</v>
      </c>
      <c r="I2101" s="1" t="str">
        <f>VLOOKUP(H2101,[1]DATOS!$A$4:$B$88,2,FALSE)</f>
        <v>DIRECCION DE COMERCIO Y CONSUMO</v>
      </c>
      <c r="J2101" s="1" t="s">
        <v>4806</v>
      </c>
      <c r="K2101" s="12">
        <v>44972.458495370367</v>
      </c>
      <c r="L2101" s="13">
        <v>44802</v>
      </c>
      <c r="M2101" s="13">
        <v>44891</v>
      </c>
      <c r="N2101" s="13">
        <v>40780</v>
      </c>
    </row>
    <row r="2102" spans="1:14" x14ac:dyDescent="0.25">
      <c r="A2102" s="1" t="s">
        <v>21</v>
      </c>
      <c r="B2102" s="1">
        <v>11179</v>
      </c>
      <c r="C2102" t="s">
        <v>2129</v>
      </c>
      <c r="D2102" t="s">
        <v>1051</v>
      </c>
      <c r="E2102" s="11">
        <v>121912.34</v>
      </c>
      <c r="F2102" s="11">
        <v>117543.82</v>
      </c>
      <c r="G2102" t="s">
        <v>12</v>
      </c>
      <c r="H2102" s="1">
        <v>2111</v>
      </c>
      <c r="I2102" s="1" t="str">
        <f>VLOOKUP(H2102,[1]DATOS!$A$4:$B$88,2,FALSE)</f>
        <v>DIRECCION DE COMERCIO Y CONSUMO</v>
      </c>
      <c r="J2102" s="1" t="s">
        <v>4807</v>
      </c>
      <c r="K2102" s="12">
        <v>44972.459120370368</v>
      </c>
      <c r="L2102" s="13">
        <v>44823</v>
      </c>
      <c r="M2102" s="13">
        <v>44947</v>
      </c>
      <c r="N2102" s="13">
        <v>44803</v>
      </c>
    </row>
    <row r="2103" spans="1:14" x14ac:dyDescent="0.25">
      <c r="A2103" s="1" t="s">
        <v>21</v>
      </c>
      <c r="B2103" s="1">
        <v>11178</v>
      </c>
      <c r="C2103" t="s">
        <v>2130</v>
      </c>
      <c r="D2103" t="s">
        <v>1051</v>
      </c>
      <c r="E2103" s="11">
        <v>330412.06</v>
      </c>
      <c r="F2103" s="11">
        <v>316221.13</v>
      </c>
      <c r="G2103" t="s">
        <v>12</v>
      </c>
      <c r="H2103" s="1">
        <v>2111</v>
      </c>
      <c r="I2103" s="1" t="str">
        <f>VLOOKUP(H2103,[1]DATOS!$A$4:$B$88,2,FALSE)</f>
        <v>DIRECCION DE COMERCIO Y CONSUMO</v>
      </c>
      <c r="J2103" s="1" t="s">
        <v>4808</v>
      </c>
      <c r="K2103" s="12">
        <v>44972.459317129629</v>
      </c>
      <c r="L2103" s="13">
        <v>44823</v>
      </c>
      <c r="M2103" s="13">
        <v>44975</v>
      </c>
      <c r="N2103" s="13">
        <v>44803</v>
      </c>
    </row>
    <row r="2104" spans="1:14" x14ac:dyDescent="0.25">
      <c r="A2104" s="1" t="s">
        <v>21</v>
      </c>
      <c r="B2104" s="1">
        <v>11177</v>
      </c>
      <c r="C2104" t="s">
        <v>2131</v>
      </c>
      <c r="D2104" t="s">
        <v>2132</v>
      </c>
      <c r="E2104" s="11">
        <v>482931.64</v>
      </c>
      <c r="F2104" s="11">
        <v>335106.59000000003</v>
      </c>
      <c r="G2104" t="s">
        <v>12</v>
      </c>
      <c r="H2104" s="1">
        <v>2510</v>
      </c>
      <c r="I2104" s="1" t="str">
        <f>VLOOKUP(H2104,[1]DATOS!$A$4:$B$88,2,FALSE)</f>
        <v>DIRECCIÓN GENERAL DE OBRA PÚBLICA</v>
      </c>
      <c r="J2104" s="1" t="s">
        <v>4809</v>
      </c>
      <c r="K2104" s="12">
        <v>44972.459490740737</v>
      </c>
      <c r="L2104" s="13">
        <v>44823</v>
      </c>
      <c r="M2104" s="13">
        <v>44877</v>
      </c>
      <c r="N2104" s="13">
        <v>44803</v>
      </c>
    </row>
    <row r="2105" spans="1:14" x14ac:dyDescent="0.25">
      <c r="A2105" s="1" t="s">
        <v>21</v>
      </c>
      <c r="B2105" s="1">
        <v>11176</v>
      </c>
      <c r="C2105" t="s">
        <v>2133</v>
      </c>
      <c r="D2105" t="s">
        <v>1466</v>
      </c>
      <c r="E2105" s="11">
        <v>1708722.06</v>
      </c>
      <c r="F2105" s="11">
        <v>1708722.05</v>
      </c>
      <c r="G2105" t="s">
        <v>12</v>
      </c>
      <c r="H2105" s="1">
        <v>2510</v>
      </c>
      <c r="I2105" s="1" t="str">
        <f>VLOOKUP(H2105,[1]DATOS!$A$4:$B$88,2,FALSE)</f>
        <v>DIRECCIÓN GENERAL DE OBRA PÚBLICA</v>
      </c>
      <c r="J2105" s="1" t="s">
        <v>4810</v>
      </c>
      <c r="K2105" s="12">
        <v>44972.459664351853</v>
      </c>
      <c r="L2105" s="13">
        <v>44809</v>
      </c>
      <c r="M2105" s="13">
        <v>45017</v>
      </c>
      <c r="N2105" s="13">
        <v>44804</v>
      </c>
    </row>
    <row r="2106" spans="1:14" x14ac:dyDescent="0.25">
      <c r="A2106" s="1" t="s">
        <v>21</v>
      </c>
      <c r="B2106" s="1">
        <v>11175</v>
      </c>
      <c r="C2106" t="s">
        <v>2134</v>
      </c>
      <c r="D2106" t="s">
        <v>1446</v>
      </c>
      <c r="E2106" s="11">
        <v>1474155.35</v>
      </c>
      <c r="F2106" s="11">
        <v>1474155.34</v>
      </c>
      <c r="G2106" t="s">
        <v>12</v>
      </c>
      <c r="H2106" s="1">
        <v>2510</v>
      </c>
      <c r="I2106" s="1" t="str">
        <f>VLOOKUP(H2106,[1]DATOS!$A$4:$B$88,2,FALSE)</f>
        <v>DIRECCIÓN GENERAL DE OBRA PÚBLICA</v>
      </c>
      <c r="J2106" s="1" t="s">
        <v>4811</v>
      </c>
      <c r="K2106" s="12">
        <v>44972.459861111114</v>
      </c>
      <c r="L2106" s="13">
        <v>44809</v>
      </c>
      <c r="M2106" s="13">
        <v>45017</v>
      </c>
      <c r="N2106" s="13">
        <v>44804</v>
      </c>
    </row>
    <row r="2107" spans="1:14" x14ac:dyDescent="0.25">
      <c r="A2107" s="1" t="s">
        <v>21</v>
      </c>
      <c r="B2107" s="1">
        <v>11174</v>
      </c>
      <c r="C2107" t="s">
        <v>2135</v>
      </c>
      <c r="D2107" t="s">
        <v>1068</v>
      </c>
      <c r="E2107" s="11">
        <v>0.01</v>
      </c>
      <c r="F2107" s="11">
        <v>0</v>
      </c>
      <c r="G2107" t="s">
        <v>12</v>
      </c>
      <c r="H2107" s="1">
        <v>2510</v>
      </c>
      <c r="I2107" s="1" t="str">
        <f>VLOOKUP(H2107,[1]DATOS!$A$4:$B$88,2,FALSE)</f>
        <v>DIRECCIÓN GENERAL DE OBRA PÚBLICA</v>
      </c>
      <c r="J2107" s="1" t="s">
        <v>4812</v>
      </c>
      <c r="K2107" s="12">
        <v>44972.460034722222</v>
      </c>
      <c r="L2107" s="13">
        <v>44805</v>
      </c>
      <c r="M2107" s="13">
        <v>44885</v>
      </c>
      <c r="N2107" s="13">
        <v>44805</v>
      </c>
    </row>
    <row r="2108" spans="1:14" x14ac:dyDescent="0.25">
      <c r="A2108" s="1" t="s">
        <v>21</v>
      </c>
      <c r="B2108" s="1">
        <v>11173</v>
      </c>
      <c r="C2108" t="s">
        <v>2135</v>
      </c>
      <c r="D2108" t="s">
        <v>1108</v>
      </c>
      <c r="E2108" s="11">
        <v>0.01</v>
      </c>
      <c r="F2108" s="11">
        <v>0</v>
      </c>
      <c r="G2108" t="s">
        <v>12</v>
      </c>
      <c r="H2108" s="1">
        <v>1816</v>
      </c>
      <c r="I2108" s="1" t="str">
        <f>VLOOKUP(H2108,[1]DATOS!$A$4:$B$88,2,FALSE)</f>
        <v>DIRECCIÓN DE PROGRAMAS ESTRATÉGICOS</v>
      </c>
      <c r="J2108" s="1" t="s">
        <v>4813</v>
      </c>
      <c r="K2108" s="12">
        <v>44972.460219907407</v>
      </c>
      <c r="L2108" s="13">
        <v>44810</v>
      </c>
      <c r="M2108" s="13">
        <v>44885</v>
      </c>
      <c r="N2108" s="13">
        <v>44810</v>
      </c>
    </row>
    <row r="2109" spans="1:14" x14ac:dyDescent="0.25">
      <c r="A2109" s="1" t="s">
        <v>21</v>
      </c>
      <c r="B2109" s="1">
        <v>11172</v>
      </c>
      <c r="C2109" t="s">
        <v>2131</v>
      </c>
      <c r="D2109" t="s">
        <v>767</v>
      </c>
      <c r="E2109" s="11">
        <v>4781.03</v>
      </c>
      <c r="F2109" s="11">
        <v>0</v>
      </c>
      <c r="G2109" t="s">
        <v>12</v>
      </c>
      <c r="H2109" s="1">
        <v>2510</v>
      </c>
      <c r="I2109" s="1" t="str">
        <f>VLOOKUP(H2109,[1]DATOS!$A$4:$B$88,2,FALSE)</f>
        <v>DIRECCIÓN GENERAL DE OBRA PÚBLICA</v>
      </c>
      <c r="J2109" s="1" t="s">
        <v>4814</v>
      </c>
      <c r="K2109" s="12">
        <v>44972.460659722223</v>
      </c>
      <c r="L2109" s="13">
        <v>44823</v>
      </c>
      <c r="M2109" s="13">
        <v>44877</v>
      </c>
      <c r="N2109" s="13">
        <v>44813</v>
      </c>
    </row>
    <row r="2110" spans="1:14" x14ac:dyDescent="0.25">
      <c r="A2110" s="1" t="s">
        <v>21</v>
      </c>
      <c r="B2110" s="1">
        <v>11171</v>
      </c>
      <c r="C2110" t="s">
        <v>2125</v>
      </c>
      <c r="D2110" t="s">
        <v>969</v>
      </c>
      <c r="E2110" s="11">
        <v>15496.99</v>
      </c>
      <c r="F2110" s="11">
        <v>8204.2800000000007</v>
      </c>
      <c r="G2110" t="s">
        <v>12</v>
      </c>
      <c r="H2110" s="1">
        <v>2510</v>
      </c>
      <c r="I2110" s="1" t="str">
        <f>VLOOKUP(H2110,[1]DATOS!$A$4:$B$88,2,FALSE)</f>
        <v>DIRECCIÓN GENERAL DE OBRA PÚBLICA</v>
      </c>
      <c r="J2110" s="1" t="s">
        <v>4815</v>
      </c>
      <c r="K2110" s="12">
        <v>44972.465729166666</v>
      </c>
      <c r="L2110" s="13">
        <v>44816</v>
      </c>
      <c r="M2110" s="13">
        <v>44954</v>
      </c>
      <c r="N2110" s="13">
        <v>44812</v>
      </c>
    </row>
    <row r="2111" spans="1:14" x14ac:dyDescent="0.25">
      <c r="A2111" s="1" t="s">
        <v>21</v>
      </c>
      <c r="B2111" s="1">
        <v>11170</v>
      </c>
      <c r="C2111" t="s">
        <v>2126</v>
      </c>
      <c r="D2111" t="s">
        <v>1032</v>
      </c>
      <c r="E2111" s="11">
        <v>0.02</v>
      </c>
      <c r="F2111" s="11">
        <v>0</v>
      </c>
      <c r="G2111" t="s">
        <v>12</v>
      </c>
      <c r="H2111" s="1">
        <v>2510</v>
      </c>
      <c r="I2111" s="1" t="str">
        <f>VLOOKUP(H2111,[1]DATOS!$A$4:$B$88,2,FALSE)</f>
        <v>DIRECCIÓN GENERAL DE OBRA PÚBLICA</v>
      </c>
      <c r="J2111" s="1" t="s">
        <v>4816</v>
      </c>
      <c r="K2111" s="12">
        <v>44972.465902777774</v>
      </c>
      <c r="L2111" s="13">
        <v>44816</v>
      </c>
      <c r="M2111" s="13">
        <v>44926</v>
      </c>
      <c r="N2111" s="13">
        <v>44812</v>
      </c>
    </row>
    <row r="2112" spans="1:14" x14ac:dyDescent="0.25">
      <c r="A2112" s="1" t="s">
        <v>21</v>
      </c>
      <c r="B2112" s="1">
        <v>11169</v>
      </c>
      <c r="C2112" t="s">
        <v>2136</v>
      </c>
      <c r="D2112" t="s">
        <v>1370</v>
      </c>
      <c r="E2112" s="11">
        <v>177.28</v>
      </c>
      <c r="F2112" s="11">
        <v>0</v>
      </c>
      <c r="G2112" t="s">
        <v>12</v>
      </c>
      <c r="H2112" s="1">
        <v>1816</v>
      </c>
      <c r="I2112" s="1" t="str">
        <f>VLOOKUP(H2112,[1]DATOS!$A$4:$B$88,2,FALSE)</f>
        <v>DIRECCIÓN DE PROGRAMAS ESTRATÉGICOS</v>
      </c>
      <c r="J2112" s="1" t="s">
        <v>4817</v>
      </c>
      <c r="K2112" s="12">
        <v>44972.46607638889</v>
      </c>
      <c r="L2112" s="13">
        <v>44830</v>
      </c>
      <c r="M2112" s="13">
        <v>44912</v>
      </c>
      <c r="N2112" s="13">
        <v>44811</v>
      </c>
    </row>
    <row r="2113" spans="1:14" x14ac:dyDescent="0.25">
      <c r="A2113" s="1" t="s">
        <v>21</v>
      </c>
      <c r="B2113" s="1">
        <v>11168</v>
      </c>
      <c r="C2113" t="s">
        <v>2137</v>
      </c>
      <c r="D2113" t="s">
        <v>1118</v>
      </c>
      <c r="E2113" s="11">
        <v>1060834.3400000001</v>
      </c>
      <c r="F2113" s="11">
        <v>1060834.33</v>
      </c>
      <c r="G2113" t="s">
        <v>12</v>
      </c>
      <c r="H2113" s="1">
        <v>2510</v>
      </c>
      <c r="I2113" s="1" t="str">
        <f>VLOOKUP(H2113,[1]DATOS!$A$4:$B$88,2,FALSE)</f>
        <v>DIRECCIÓN GENERAL DE OBRA PÚBLICA</v>
      </c>
      <c r="J2113" s="1" t="s">
        <v>4818</v>
      </c>
      <c r="K2113" s="12">
        <v>44972.466354166667</v>
      </c>
      <c r="L2113" s="13">
        <v>44816</v>
      </c>
      <c r="M2113" s="13">
        <v>44939</v>
      </c>
      <c r="N2113" s="13">
        <v>44813</v>
      </c>
    </row>
    <row r="2114" spans="1:14" x14ac:dyDescent="0.25">
      <c r="A2114" s="1" t="s">
        <v>21</v>
      </c>
      <c r="B2114" s="1">
        <v>11167</v>
      </c>
      <c r="C2114" t="s">
        <v>2138</v>
      </c>
      <c r="D2114" t="s">
        <v>983</v>
      </c>
      <c r="E2114" s="11">
        <v>4273.38</v>
      </c>
      <c r="F2114" s="11">
        <v>0</v>
      </c>
      <c r="G2114" t="s">
        <v>12</v>
      </c>
      <c r="H2114" s="1">
        <v>1816</v>
      </c>
      <c r="I2114" s="1" t="str">
        <f>VLOOKUP(H2114,[1]DATOS!$A$4:$B$88,2,FALSE)</f>
        <v>DIRECCIÓN DE PROGRAMAS ESTRATÉGICOS</v>
      </c>
      <c r="J2114" s="1" t="s">
        <v>4819</v>
      </c>
      <c r="K2114" s="12">
        <v>44972.466550925928</v>
      </c>
      <c r="L2114" s="13">
        <v>44830</v>
      </c>
      <c r="M2114" s="13">
        <v>44912</v>
      </c>
      <c r="N2114" s="13">
        <v>44812</v>
      </c>
    </row>
    <row r="2115" spans="1:14" x14ac:dyDescent="0.25">
      <c r="A2115" s="1" t="s">
        <v>21</v>
      </c>
      <c r="B2115" s="1">
        <v>11166</v>
      </c>
      <c r="C2115" t="s">
        <v>2139</v>
      </c>
      <c r="D2115" t="s">
        <v>1061</v>
      </c>
      <c r="E2115" s="11">
        <v>0.19</v>
      </c>
      <c r="F2115" s="11">
        <v>0</v>
      </c>
      <c r="G2115" t="s">
        <v>12</v>
      </c>
      <c r="H2115" s="1">
        <v>2510</v>
      </c>
      <c r="I2115" s="1" t="str">
        <f>VLOOKUP(H2115,[1]DATOS!$A$4:$B$88,2,FALSE)</f>
        <v>DIRECCIÓN GENERAL DE OBRA PÚBLICA</v>
      </c>
      <c r="J2115" s="1" t="s">
        <v>4820</v>
      </c>
      <c r="K2115" s="12">
        <v>44972.46671296296</v>
      </c>
      <c r="L2115" s="13">
        <v>44786</v>
      </c>
      <c r="M2115" s="13">
        <v>44786</v>
      </c>
      <c r="N2115" s="13">
        <v>44785</v>
      </c>
    </row>
    <row r="2116" spans="1:14" x14ac:dyDescent="0.25">
      <c r="A2116" s="1" t="s">
        <v>21</v>
      </c>
      <c r="B2116" s="1">
        <v>11165</v>
      </c>
      <c r="C2116" t="s">
        <v>2140</v>
      </c>
      <c r="D2116" t="s">
        <v>1045</v>
      </c>
      <c r="E2116" s="11">
        <v>41961.93</v>
      </c>
      <c r="F2116" s="11">
        <v>41900.589999999997</v>
      </c>
      <c r="G2116" t="s">
        <v>12</v>
      </c>
      <c r="H2116" s="1">
        <v>2510</v>
      </c>
      <c r="I2116" s="1" t="str">
        <f>VLOOKUP(H2116,[1]DATOS!$A$4:$B$88,2,FALSE)</f>
        <v>DIRECCIÓN GENERAL DE OBRA PÚBLICA</v>
      </c>
      <c r="J2116" s="1" t="s">
        <v>4821</v>
      </c>
      <c r="K2116" s="12">
        <v>44972.466886574075</v>
      </c>
      <c r="L2116" s="13">
        <v>44823</v>
      </c>
      <c r="M2116" s="13">
        <v>44856</v>
      </c>
      <c r="N2116" s="13">
        <v>44818</v>
      </c>
    </row>
    <row r="2117" spans="1:14" x14ac:dyDescent="0.25">
      <c r="A2117" s="1" t="s">
        <v>21</v>
      </c>
      <c r="B2117" s="1">
        <v>11164</v>
      </c>
      <c r="C2117" t="s">
        <v>2141</v>
      </c>
      <c r="D2117" t="s">
        <v>983</v>
      </c>
      <c r="E2117" s="11">
        <v>1551908.62</v>
      </c>
      <c r="F2117" s="11">
        <v>1550053.44</v>
      </c>
      <c r="G2117" t="s">
        <v>12</v>
      </c>
      <c r="H2117" s="1">
        <v>2510</v>
      </c>
      <c r="I2117" s="1" t="str">
        <f>VLOOKUP(H2117,[1]DATOS!$A$4:$B$88,2,FALSE)</f>
        <v>DIRECCIÓN GENERAL DE OBRA PÚBLICA</v>
      </c>
      <c r="J2117" s="1" t="s">
        <v>4822</v>
      </c>
      <c r="K2117" s="12">
        <v>44972.467303240737</v>
      </c>
      <c r="L2117" s="13">
        <v>44830</v>
      </c>
      <c r="M2117" s="13">
        <v>44912</v>
      </c>
      <c r="N2117" s="13">
        <v>44812</v>
      </c>
    </row>
    <row r="2118" spans="1:14" x14ac:dyDescent="0.25">
      <c r="A2118" s="1" t="s">
        <v>21</v>
      </c>
      <c r="B2118" s="1">
        <v>11163</v>
      </c>
      <c r="C2118" t="s">
        <v>2142</v>
      </c>
      <c r="D2118" t="s">
        <v>1288</v>
      </c>
      <c r="E2118" s="11">
        <v>15.24</v>
      </c>
      <c r="F2118" s="11">
        <v>0</v>
      </c>
      <c r="G2118" t="s">
        <v>12</v>
      </c>
      <c r="H2118" s="1">
        <v>1816</v>
      </c>
      <c r="I2118" s="1" t="str">
        <f>VLOOKUP(H2118,[1]DATOS!$A$4:$B$88,2,FALSE)</f>
        <v>DIRECCIÓN DE PROGRAMAS ESTRATÉGICOS</v>
      </c>
      <c r="J2118" s="1" t="s">
        <v>4823</v>
      </c>
      <c r="K2118" s="12">
        <v>44972.467523148145</v>
      </c>
      <c r="L2118" s="13">
        <v>44823</v>
      </c>
      <c r="M2118" s="13">
        <v>44890</v>
      </c>
      <c r="N2118" s="13">
        <v>44804</v>
      </c>
    </row>
    <row r="2119" spans="1:14" x14ac:dyDescent="0.25">
      <c r="A2119" s="1" t="s">
        <v>21</v>
      </c>
      <c r="B2119" s="1">
        <v>11162</v>
      </c>
      <c r="C2119" t="s">
        <v>2143</v>
      </c>
      <c r="D2119" t="s">
        <v>1045</v>
      </c>
      <c r="E2119" s="11">
        <v>5813.69</v>
      </c>
      <c r="F2119" s="11">
        <v>0</v>
      </c>
      <c r="G2119" t="s">
        <v>12</v>
      </c>
      <c r="H2119" s="1">
        <v>2510</v>
      </c>
      <c r="I2119" s="1" t="str">
        <f>VLOOKUP(H2119,[1]DATOS!$A$4:$B$88,2,FALSE)</f>
        <v>DIRECCIÓN GENERAL DE OBRA PÚBLICA</v>
      </c>
      <c r="J2119" s="1" t="s">
        <v>4824</v>
      </c>
      <c r="K2119" s="12">
        <v>44972.467731481483</v>
      </c>
      <c r="L2119" s="13">
        <v>44830</v>
      </c>
      <c r="M2119" s="13">
        <v>44925</v>
      </c>
      <c r="N2119" s="13">
        <v>44818</v>
      </c>
    </row>
    <row r="2120" spans="1:14" x14ac:dyDescent="0.25">
      <c r="A2120" s="1" t="s">
        <v>21</v>
      </c>
      <c r="B2120" s="1">
        <v>11161</v>
      </c>
      <c r="C2120" t="s">
        <v>2144</v>
      </c>
      <c r="D2120" t="s">
        <v>1249</v>
      </c>
      <c r="E2120" s="11">
        <v>0.59</v>
      </c>
      <c r="F2120" s="11">
        <v>0</v>
      </c>
      <c r="G2120" t="s">
        <v>12</v>
      </c>
      <c r="H2120" s="1">
        <v>2510</v>
      </c>
      <c r="I2120" s="1" t="str">
        <f>VLOOKUP(H2120,[1]DATOS!$A$4:$B$88,2,FALSE)</f>
        <v>DIRECCIÓN GENERAL DE OBRA PÚBLICA</v>
      </c>
      <c r="J2120" s="1" t="s">
        <v>4825</v>
      </c>
      <c r="K2120" s="12">
        <v>44972.467951388891</v>
      </c>
      <c r="L2120" s="13">
        <v>44837</v>
      </c>
      <c r="M2120" s="13">
        <v>44897</v>
      </c>
      <c r="N2120" s="13">
        <v>44818</v>
      </c>
    </row>
    <row r="2121" spans="1:14" x14ac:dyDescent="0.25">
      <c r="A2121" s="1" t="s">
        <v>21</v>
      </c>
      <c r="B2121" s="1">
        <v>11160</v>
      </c>
      <c r="C2121" t="s">
        <v>2137</v>
      </c>
      <c r="D2121" t="s">
        <v>1088</v>
      </c>
      <c r="E2121" s="11">
        <v>87120.38</v>
      </c>
      <c r="F2121" s="11">
        <v>87120.38</v>
      </c>
      <c r="G2121" t="s">
        <v>12</v>
      </c>
      <c r="H2121" s="1">
        <v>2510</v>
      </c>
      <c r="I2121" s="1" t="str">
        <f>VLOOKUP(H2121,[1]DATOS!$A$4:$B$88,2,FALSE)</f>
        <v>DIRECCIÓN GENERAL DE OBRA PÚBLICA</v>
      </c>
      <c r="J2121" s="1" t="s">
        <v>4826</v>
      </c>
      <c r="K2121" s="12">
        <v>44972.468148148146</v>
      </c>
      <c r="L2121" s="13">
        <v>44816</v>
      </c>
      <c r="M2121" s="13">
        <v>44939</v>
      </c>
      <c r="N2121" s="13">
        <v>44816</v>
      </c>
    </row>
    <row r="2122" spans="1:14" x14ac:dyDescent="0.25">
      <c r="A2122" s="1" t="s">
        <v>21</v>
      </c>
      <c r="B2122" s="1">
        <v>11159</v>
      </c>
      <c r="C2122" t="s">
        <v>2145</v>
      </c>
      <c r="D2122" t="s">
        <v>1117</v>
      </c>
      <c r="E2122" s="11">
        <v>15.47</v>
      </c>
      <c r="F2122" s="11">
        <v>0</v>
      </c>
      <c r="G2122" t="s">
        <v>12</v>
      </c>
      <c r="H2122" s="1">
        <v>2510</v>
      </c>
      <c r="I2122" s="1" t="str">
        <f>VLOOKUP(H2122,[1]DATOS!$A$4:$B$88,2,FALSE)</f>
        <v>DIRECCIÓN GENERAL DE OBRA PÚBLICA</v>
      </c>
      <c r="J2122" s="1" t="s">
        <v>4827</v>
      </c>
      <c r="K2122" s="12">
        <v>44972.469525462962</v>
      </c>
      <c r="L2122" s="13">
        <v>44837</v>
      </c>
      <c r="M2122" s="13">
        <v>44904</v>
      </c>
      <c r="N2122" s="13">
        <v>44819</v>
      </c>
    </row>
    <row r="2123" spans="1:14" x14ac:dyDescent="0.25">
      <c r="A2123" s="1" t="s">
        <v>21</v>
      </c>
      <c r="B2123" s="1">
        <v>11158</v>
      </c>
      <c r="C2123" t="s">
        <v>2146</v>
      </c>
      <c r="D2123" t="s">
        <v>1249</v>
      </c>
      <c r="E2123" s="11">
        <v>281561.44</v>
      </c>
      <c r="F2123" s="11">
        <v>281561.43</v>
      </c>
      <c r="G2123" t="s">
        <v>12</v>
      </c>
      <c r="H2123" s="1">
        <v>2510</v>
      </c>
      <c r="I2123" s="1" t="str">
        <f>VLOOKUP(H2123,[1]DATOS!$A$4:$B$88,2,FALSE)</f>
        <v>DIRECCIÓN GENERAL DE OBRA PÚBLICA</v>
      </c>
      <c r="J2123" s="1" t="s">
        <v>4828</v>
      </c>
      <c r="K2123" s="12">
        <v>44972.46979166667</v>
      </c>
      <c r="L2123" s="13">
        <v>44830</v>
      </c>
      <c r="M2123" s="13">
        <v>44911</v>
      </c>
      <c r="N2123" s="13">
        <v>44824</v>
      </c>
    </row>
    <row r="2124" spans="1:14" x14ac:dyDescent="0.25">
      <c r="A2124" s="1" t="s">
        <v>21</v>
      </c>
      <c r="B2124" s="1">
        <v>11157</v>
      </c>
      <c r="C2124" t="s">
        <v>2147</v>
      </c>
      <c r="D2124" t="s">
        <v>1027</v>
      </c>
      <c r="E2124" s="11">
        <v>0.14000000000000001</v>
      </c>
      <c r="F2124" s="11">
        <v>0</v>
      </c>
      <c r="G2124" t="s">
        <v>12</v>
      </c>
      <c r="H2124" s="1">
        <v>1816</v>
      </c>
      <c r="I2124" s="1" t="str">
        <f>VLOOKUP(H2124,[1]DATOS!$A$4:$B$88,2,FALSE)</f>
        <v>DIRECCIÓN DE PROGRAMAS ESTRATÉGICOS</v>
      </c>
      <c r="J2124" s="1" t="s">
        <v>4829</v>
      </c>
      <c r="K2124" s="12">
        <v>44972.470092592594</v>
      </c>
      <c r="L2124" s="13">
        <v>44837</v>
      </c>
      <c r="M2124" s="13">
        <v>44897</v>
      </c>
      <c r="N2124" s="13">
        <v>44825</v>
      </c>
    </row>
    <row r="2125" spans="1:14" x14ac:dyDescent="0.25">
      <c r="A2125" s="1" t="s">
        <v>21</v>
      </c>
      <c r="B2125" s="1">
        <v>11156</v>
      </c>
      <c r="C2125" t="s">
        <v>2148</v>
      </c>
      <c r="D2125" t="s">
        <v>1101</v>
      </c>
      <c r="E2125" s="11">
        <v>2621561.7599999998</v>
      </c>
      <c r="F2125" s="11">
        <v>2621561.7599999998</v>
      </c>
      <c r="G2125" t="s">
        <v>12</v>
      </c>
      <c r="H2125" s="1">
        <v>2111</v>
      </c>
      <c r="I2125" s="1" t="str">
        <f>VLOOKUP(H2125,[1]DATOS!$A$4:$B$88,2,FALSE)</f>
        <v>DIRECCION DE COMERCIO Y CONSUMO</v>
      </c>
      <c r="J2125" s="1" t="s">
        <v>4830</v>
      </c>
      <c r="K2125" s="12">
        <v>44972.470439814817</v>
      </c>
      <c r="L2125" s="13">
        <v>44830</v>
      </c>
      <c r="M2125" s="13">
        <v>44953</v>
      </c>
      <c r="N2125" s="13">
        <v>44824</v>
      </c>
    </row>
    <row r="2126" spans="1:14" x14ac:dyDescent="0.25">
      <c r="A2126" s="1" t="s">
        <v>21</v>
      </c>
      <c r="B2126" s="1">
        <v>11155</v>
      </c>
      <c r="C2126" t="s">
        <v>2149</v>
      </c>
      <c r="D2126" t="s">
        <v>1580</v>
      </c>
      <c r="E2126" s="11">
        <v>261376.69</v>
      </c>
      <c r="F2126" s="11">
        <v>147296.14000000001</v>
      </c>
      <c r="G2126" t="s">
        <v>12</v>
      </c>
      <c r="H2126" s="1">
        <v>2510</v>
      </c>
      <c r="I2126" s="1" t="str">
        <f>VLOOKUP(H2126,[1]DATOS!$A$4:$B$88,2,FALSE)</f>
        <v>DIRECCIÓN GENERAL DE OBRA PÚBLICA</v>
      </c>
      <c r="J2126" s="1" t="s">
        <v>4831</v>
      </c>
      <c r="K2126" s="12">
        <v>44972.470613425925</v>
      </c>
      <c r="L2126" s="13">
        <v>44823</v>
      </c>
      <c r="M2126" s="13">
        <v>44905</v>
      </c>
      <c r="N2126" s="13">
        <v>44817</v>
      </c>
    </row>
    <row r="2127" spans="1:14" x14ac:dyDescent="0.25">
      <c r="A2127" s="1" t="s">
        <v>21</v>
      </c>
      <c r="B2127" s="1">
        <v>11154</v>
      </c>
      <c r="C2127" t="s">
        <v>2150</v>
      </c>
      <c r="D2127" t="s">
        <v>766</v>
      </c>
      <c r="E2127" s="11">
        <v>7.0000000000000007E-2</v>
      </c>
      <c r="F2127" s="11">
        <v>0</v>
      </c>
      <c r="G2127" t="s">
        <v>12</v>
      </c>
      <c r="H2127" s="1">
        <v>2510</v>
      </c>
      <c r="I2127" s="1" t="str">
        <f>VLOOKUP(H2127,[1]DATOS!$A$4:$B$88,2,FALSE)</f>
        <v>DIRECCIÓN GENERAL DE OBRA PÚBLICA</v>
      </c>
      <c r="J2127" s="1" t="s">
        <v>4832</v>
      </c>
      <c r="K2127" s="12">
        <v>44972.470775462964</v>
      </c>
      <c r="L2127" s="13">
        <v>44816</v>
      </c>
      <c r="M2127" s="13">
        <v>44897</v>
      </c>
      <c r="N2127" s="13">
        <v>44816</v>
      </c>
    </row>
    <row r="2128" spans="1:14" x14ac:dyDescent="0.25">
      <c r="A2128" s="1" t="s">
        <v>21</v>
      </c>
      <c r="B2128" s="1">
        <v>11153</v>
      </c>
      <c r="C2128" t="s">
        <v>2151</v>
      </c>
      <c r="D2128" t="s">
        <v>1159</v>
      </c>
      <c r="E2128" s="11">
        <v>1025979.83</v>
      </c>
      <c r="F2128" s="11">
        <v>1025973.5</v>
      </c>
      <c r="G2128" t="s">
        <v>12</v>
      </c>
      <c r="H2128" s="1">
        <v>2210</v>
      </c>
      <c r="I2128" s="1" t="str">
        <f>VLOOKUP(H2128,[1]DATOS!$A$4:$B$88,2,FALSE)</f>
        <v>DIRECCIÓN GENERAL DE EDUCACIÓN</v>
      </c>
      <c r="J2128" s="1" t="s">
        <v>4833</v>
      </c>
      <c r="K2128" s="12">
        <v>44972.471006944441</v>
      </c>
      <c r="L2128" s="13">
        <v>44844</v>
      </c>
      <c r="M2128" s="13">
        <v>44912</v>
      </c>
      <c r="N2128" s="13">
        <v>44826</v>
      </c>
    </row>
    <row r="2129" spans="1:14" x14ac:dyDescent="0.25">
      <c r="A2129" s="1" t="s">
        <v>21</v>
      </c>
      <c r="B2129" s="1">
        <v>11152</v>
      </c>
      <c r="C2129" t="s">
        <v>2152</v>
      </c>
      <c r="D2129" t="s">
        <v>1024</v>
      </c>
      <c r="E2129" s="11">
        <v>961376.81</v>
      </c>
      <c r="F2129" s="11">
        <v>702169</v>
      </c>
      <c r="G2129" t="s">
        <v>12</v>
      </c>
      <c r="H2129" s="1">
        <v>2510</v>
      </c>
      <c r="I2129" s="1" t="str">
        <f>VLOOKUP(H2129,[1]DATOS!$A$4:$B$88,2,FALSE)</f>
        <v>DIRECCIÓN GENERAL DE OBRA PÚBLICA</v>
      </c>
      <c r="J2129" s="1" t="s">
        <v>4834</v>
      </c>
      <c r="K2129" s="12">
        <v>44972.472060185188</v>
      </c>
      <c r="L2129" s="13">
        <v>44844</v>
      </c>
      <c r="M2129" s="13">
        <v>44912</v>
      </c>
      <c r="N2129" s="13">
        <v>44825</v>
      </c>
    </row>
    <row r="2130" spans="1:14" x14ac:dyDescent="0.25">
      <c r="A2130" s="1" t="s">
        <v>21</v>
      </c>
      <c r="B2130" s="1">
        <v>11151</v>
      </c>
      <c r="C2130" t="s">
        <v>2153</v>
      </c>
      <c r="D2130" t="s">
        <v>1043</v>
      </c>
      <c r="E2130" s="11">
        <v>177985.78</v>
      </c>
      <c r="F2130" s="11">
        <v>158150.66</v>
      </c>
      <c r="G2130" t="s">
        <v>12</v>
      </c>
      <c r="H2130" s="1">
        <v>2510</v>
      </c>
      <c r="I2130" s="1" t="str">
        <f>VLOOKUP(H2130,[1]DATOS!$A$4:$B$88,2,FALSE)</f>
        <v>DIRECCIÓN GENERAL DE OBRA PÚBLICA</v>
      </c>
      <c r="J2130" s="1" t="s">
        <v>4835</v>
      </c>
      <c r="K2130" s="12">
        <v>44972.472268518519</v>
      </c>
      <c r="L2130" s="13">
        <v>44844</v>
      </c>
      <c r="M2130" s="13">
        <v>44912</v>
      </c>
      <c r="N2130" s="13">
        <v>44825</v>
      </c>
    </row>
    <row r="2131" spans="1:14" x14ac:dyDescent="0.25">
      <c r="A2131" s="1" t="s">
        <v>21</v>
      </c>
      <c r="B2131" s="1">
        <v>11150</v>
      </c>
      <c r="C2131" t="s">
        <v>2154</v>
      </c>
      <c r="D2131" t="s">
        <v>986</v>
      </c>
      <c r="E2131" s="11">
        <v>2392.0100000000002</v>
      </c>
      <c r="F2131" s="11">
        <v>0</v>
      </c>
      <c r="G2131" t="s">
        <v>12</v>
      </c>
      <c r="H2131" s="1">
        <v>5051</v>
      </c>
      <c r="I2131" s="1" t="str">
        <f>VLOOKUP(H2131,[1]DATOS!$A$4:$B$88,2,FALSE)</f>
        <v>FIDEICOMISO DE OBRAS POR COOPERACIÓN</v>
      </c>
      <c r="J2131" s="1" t="s">
        <v>4836</v>
      </c>
      <c r="K2131" s="12">
        <v>44972.472442129627</v>
      </c>
      <c r="L2131" s="13">
        <v>44837</v>
      </c>
      <c r="M2131" s="13">
        <v>44904</v>
      </c>
      <c r="N2131" s="13">
        <v>44819</v>
      </c>
    </row>
    <row r="2132" spans="1:14" x14ac:dyDescent="0.25">
      <c r="A2132" s="1" t="s">
        <v>21</v>
      </c>
      <c r="B2132" s="1">
        <v>11149</v>
      </c>
      <c r="C2132" t="s">
        <v>2148</v>
      </c>
      <c r="D2132" t="s">
        <v>951</v>
      </c>
      <c r="E2132" s="11">
        <v>88339.7</v>
      </c>
      <c r="F2132" s="11">
        <v>88339.7</v>
      </c>
      <c r="G2132" t="s">
        <v>12</v>
      </c>
      <c r="H2132" s="1">
        <v>2510</v>
      </c>
      <c r="I2132" s="1" t="str">
        <f>VLOOKUP(H2132,[1]DATOS!$A$4:$B$88,2,FALSE)</f>
        <v>DIRECCIÓN GENERAL DE OBRA PÚBLICA</v>
      </c>
      <c r="J2132" s="1" t="s">
        <v>4837</v>
      </c>
      <c r="K2132" s="12">
        <v>44972.472604166665</v>
      </c>
      <c r="L2132" s="13">
        <v>44830</v>
      </c>
      <c r="M2132" s="13">
        <v>44953</v>
      </c>
      <c r="N2132" s="13">
        <v>44825</v>
      </c>
    </row>
    <row r="2133" spans="1:14" x14ac:dyDescent="0.25">
      <c r="A2133" s="1" t="s">
        <v>21</v>
      </c>
      <c r="B2133" s="1">
        <v>11148</v>
      </c>
      <c r="C2133" t="s">
        <v>2155</v>
      </c>
      <c r="D2133" t="s">
        <v>1518</v>
      </c>
      <c r="E2133" s="11">
        <v>865584.78</v>
      </c>
      <c r="F2133" s="11">
        <v>864610.08</v>
      </c>
      <c r="G2133" t="s">
        <v>12</v>
      </c>
      <c r="H2133" s="1">
        <v>1810</v>
      </c>
      <c r="I2133" s="1" t="str">
        <f>VLOOKUP(H2133,[1]DATOS!$A$4:$B$88,2,FALSE)</f>
        <v>DIRECCIÓN GENERAL DE DESARROLLO RURAL</v>
      </c>
      <c r="J2133" s="1" t="s">
        <v>4838</v>
      </c>
      <c r="K2133" s="12">
        <v>44972.472777777781</v>
      </c>
      <c r="L2133" s="13">
        <v>44844</v>
      </c>
      <c r="M2133" s="13">
        <v>44926</v>
      </c>
      <c r="N2133" s="13">
        <v>44825</v>
      </c>
    </row>
    <row r="2134" spans="1:14" x14ac:dyDescent="0.25">
      <c r="A2134" s="1" t="s">
        <v>21</v>
      </c>
      <c r="B2134" s="1">
        <v>11147</v>
      </c>
      <c r="C2134" t="s">
        <v>2156</v>
      </c>
      <c r="D2134" t="s">
        <v>1110</v>
      </c>
      <c r="E2134" s="11">
        <v>657290.06999999995</v>
      </c>
      <c r="F2134" s="11">
        <v>642839.91</v>
      </c>
      <c r="G2134" t="s">
        <v>12</v>
      </c>
      <c r="H2134" s="1">
        <v>1810</v>
      </c>
      <c r="I2134" s="1" t="str">
        <f>VLOOKUP(H2134,[1]DATOS!$A$4:$B$88,2,FALSE)</f>
        <v>DIRECCIÓN GENERAL DE DESARROLLO RURAL</v>
      </c>
      <c r="J2134" s="1" t="s">
        <v>4839</v>
      </c>
      <c r="K2134" s="12">
        <v>44972.472951388889</v>
      </c>
      <c r="L2134" s="13">
        <v>44844</v>
      </c>
      <c r="M2134" s="13">
        <v>44954</v>
      </c>
      <c r="N2134" s="13">
        <v>44825</v>
      </c>
    </row>
    <row r="2135" spans="1:14" x14ac:dyDescent="0.25">
      <c r="A2135" s="1" t="s">
        <v>21</v>
      </c>
      <c r="B2135" s="1">
        <v>11146</v>
      </c>
      <c r="C2135" t="s">
        <v>2157</v>
      </c>
      <c r="D2135" t="s">
        <v>990</v>
      </c>
      <c r="E2135" s="11">
        <v>193.17</v>
      </c>
      <c r="F2135" s="11">
        <v>0</v>
      </c>
      <c r="G2135" t="s">
        <v>12</v>
      </c>
      <c r="H2135" s="1">
        <v>5058</v>
      </c>
      <c r="I2135" s="1" t="str">
        <f>VLOOKUP(H2135,[1]DATOS!$A$4:$B$88,2,FALSE)</f>
        <v>ACADEMIA METROPOLITANA DE SEGURIDAD PÚBLICA</v>
      </c>
      <c r="J2135" s="1" t="s">
        <v>4840</v>
      </c>
      <c r="K2135" s="12">
        <v>44972.473113425927</v>
      </c>
      <c r="L2135" s="13">
        <v>44844</v>
      </c>
      <c r="M2135" s="13">
        <v>44904</v>
      </c>
      <c r="N2135" s="13">
        <v>44825</v>
      </c>
    </row>
    <row r="2136" spans="1:14" x14ac:dyDescent="0.25">
      <c r="A2136" s="1" t="s">
        <v>21</v>
      </c>
      <c r="B2136" s="1">
        <v>11145</v>
      </c>
      <c r="C2136" t="s">
        <v>2158</v>
      </c>
      <c r="D2136" t="s">
        <v>1333</v>
      </c>
      <c r="E2136" s="11">
        <v>72273.649999999994</v>
      </c>
      <c r="F2136" s="11">
        <v>0</v>
      </c>
      <c r="G2136" t="s">
        <v>12</v>
      </c>
      <c r="H2136" s="1">
        <v>1816</v>
      </c>
      <c r="I2136" s="1" t="str">
        <f>VLOOKUP(H2136,[1]DATOS!$A$4:$B$88,2,FALSE)</f>
        <v>DIRECCIÓN DE PROGRAMAS ESTRATÉGICOS</v>
      </c>
      <c r="J2136" s="1" t="s">
        <v>4841</v>
      </c>
      <c r="K2136" s="12">
        <v>44972.473298611112</v>
      </c>
      <c r="L2136" s="13">
        <v>44837</v>
      </c>
      <c r="M2136" s="13">
        <v>44897</v>
      </c>
      <c r="N2136" s="13">
        <v>44825</v>
      </c>
    </row>
    <row r="2137" spans="1:14" x14ac:dyDescent="0.25">
      <c r="A2137" s="1" t="s">
        <v>21</v>
      </c>
      <c r="B2137" s="1">
        <v>11144</v>
      </c>
      <c r="C2137" t="s">
        <v>2143</v>
      </c>
      <c r="D2137" t="s">
        <v>764</v>
      </c>
      <c r="E2137" s="11">
        <v>238.35</v>
      </c>
      <c r="F2137" s="11">
        <v>0</v>
      </c>
      <c r="G2137" t="s">
        <v>12</v>
      </c>
      <c r="H2137" s="1">
        <v>2510</v>
      </c>
      <c r="I2137" s="1" t="str">
        <f>VLOOKUP(H2137,[1]DATOS!$A$4:$B$88,2,FALSE)</f>
        <v>DIRECCIÓN GENERAL DE OBRA PÚBLICA</v>
      </c>
      <c r="J2137" s="1" t="s">
        <v>4842</v>
      </c>
      <c r="K2137" s="12">
        <v>44972.47347222222</v>
      </c>
      <c r="L2137" s="13">
        <v>44830</v>
      </c>
      <c r="M2137" s="13">
        <v>44925</v>
      </c>
      <c r="N2137" s="13">
        <v>44826</v>
      </c>
    </row>
    <row r="2138" spans="1:14" x14ac:dyDescent="0.25">
      <c r="A2138" s="1" t="s">
        <v>21</v>
      </c>
      <c r="B2138" s="1">
        <v>11143</v>
      </c>
      <c r="C2138" t="s">
        <v>2146</v>
      </c>
      <c r="D2138" t="s">
        <v>1080</v>
      </c>
      <c r="E2138" s="11">
        <v>11544.6</v>
      </c>
      <c r="F2138" s="11">
        <v>11544.6</v>
      </c>
      <c r="G2138" t="s">
        <v>12</v>
      </c>
      <c r="H2138" s="1">
        <v>2510</v>
      </c>
      <c r="I2138" s="1" t="str">
        <f>VLOOKUP(H2138,[1]DATOS!$A$4:$B$88,2,FALSE)</f>
        <v>DIRECCIÓN GENERAL DE OBRA PÚBLICA</v>
      </c>
      <c r="J2138" s="1" t="s">
        <v>4843</v>
      </c>
      <c r="K2138" s="12">
        <v>44972.473668981482</v>
      </c>
      <c r="L2138" s="13">
        <v>44830</v>
      </c>
      <c r="M2138" s="13">
        <v>44911</v>
      </c>
      <c r="N2138" s="13">
        <v>44827</v>
      </c>
    </row>
    <row r="2139" spans="1:14" x14ac:dyDescent="0.25">
      <c r="A2139" s="1" t="s">
        <v>21</v>
      </c>
      <c r="B2139" s="1">
        <v>11142</v>
      </c>
      <c r="C2139" t="s">
        <v>2159</v>
      </c>
      <c r="D2139" t="s">
        <v>2160</v>
      </c>
      <c r="E2139" s="11">
        <v>1459.74</v>
      </c>
      <c r="F2139" s="11">
        <v>0</v>
      </c>
      <c r="G2139" t="s">
        <v>12</v>
      </c>
      <c r="H2139" s="1">
        <v>2510</v>
      </c>
      <c r="I2139" s="1" t="str">
        <f>VLOOKUP(H2139,[1]DATOS!$A$4:$B$88,2,FALSE)</f>
        <v>DIRECCIÓN GENERAL DE OBRA PÚBLICA</v>
      </c>
      <c r="J2139" s="1" t="s">
        <v>4844</v>
      </c>
      <c r="K2139" s="12">
        <v>44972.47384259259</v>
      </c>
      <c r="L2139" s="13">
        <v>44837</v>
      </c>
      <c r="M2139" s="13">
        <v>44897</v>
      </c>
      <c r="N2139" s="13">
        <v>44827</v>
      </c>
    </row>
    <row r="2140" spans="1:14" x14ac:dyDescent="0.25">
      <c r="A2140" s="1" t="s">
        <v>21</v>
      </c>
      <c r="B2140" s="1">
        <v>11141</v>
      </c>
      <c r="C2140" t="s">
        <v>2150</v>
      </c>
      <c r="D2140" t="s">
        <v>1056</v>
      </c>
      <c r="E2140" s="11">
        <v>1.41</v>
      </c>
      <c r="F2140" s="11">
        <v>0</v>
      </c>
      <c r="G2140" t="s">
        <v>12</v>
      </c>
      <c r="H2140" s="1">
        <v>2510</v>
      </c>
      <c r="I2140" s="1" t="str">
        <f>VLOOKUP(H2140,[1]DATOS!$A$4:$B$88,2,FALSE)</f>
        <v>DIRECCIÓN GENERAL DE OBRA PÚBLICA</v>
      </c>
      <c r="J2140" s="1" t="s">
        <v>4845</v>
      </c>
      <c r="K2140" s="12">
        <v>44972.474108796298</v>
      </c>
      <c r="L2140" s="13">
        <v>44816</v>
      </c>
      <c r="M2140" s="13">
        <v>44897</v>
      </c>
      <c r="N2140" s="13">
        <v>44816</v>
      </c>
    </row>
    <row r="2141" spans="1:14" x14ac:dyDescent="0.25">
      <c r="A2141" s="1" t="s">
        <v>21</v>
      </c>
      <c r="B2141" s="1">
        <v>11140</v>
      </c>
      <c r="C2141" t="s">
        <v>2142</v>
      </c>
      <c r="D2141" t="s">
        <v>1256</v>
      </c>
      <c r="E2141" s="11">
        <v>40667.79</v>
      </c>
      <c r="F2141" s="11">
        <v>28706.68</v>
      </c>
      <c r="G2141" t="s">
        <v>12</v>
      </c>
      <c r="H2141" s="1">
        <v>2510</v>
      </c>
      <c r="I2141" s="1" t="str">
        <f>VLOOKUP(H2141,[1]DATOS!$A$4:$B$88,2,FALSE)</f>
        <v>DIRECCIÓN GENERAL DE OBRA PÚBLICA</v>
      </c>
      <c r="J2141" s="1" t="s">
        <v>4846</v>
      </c>
      <c r="K2141" s="12">
        <v>44972.474282407406</v>
      </c>
      <c r="L2141" s="13">
        <v>44823</v>
      </c>
      <c r="M2141" s="13">
        <v>44890</v>
      </c>
      <c r="N2141" s="13">
        <v>44806</v>
      </c>
    </row>
    <row r="2142" spans="1:14" x14ac:dyDescent="0.25">
      <c r="A2142" s="1" t="s">
        <v>21</v>
      </c>
      <c r="B2142" s="1">
        <v>11139</v>
      </c>
      <c r="C2142" t="s">
        <v>1887</v>
      </c>
      <c r="D2142" t="s">
        <v>1202</v>
      </c>
      <c r="E2142" s="11">
        <v>22423.41</v>
      </c>
      <c r="F2142" s="11">
        <v>22402.17</v>
      </c>
      <c r="G2142" t="s">
        <v>12</v>
      </c>
      <c r="H2142" s="1">
        <v>2510</v>
      </c>
      <c r="I2142" s="1" t="str">
        <f>VLOOKUP(H2142,[1]DATOS!$A$4:$B$88,2,FALSE)</f>
        <v>DIRECCIÓN GENERAL DE OBRA PÚBLICA</v>
      </c>
      <c r="J2142" s="1" t="s">
        <v>4847</v>
      </c>
      <c r="K2142" s="12">
        <v>44972.474456018521</v>
      </c>
      <c r="L2142" s="13">
        <v>44748</v>
      </c>
      <c r="M2142" s="13">
        <v>44821</v>
      </c>
      <c r="N2142" s="13">
        <v>44748</v>
      </c>
    </row>
    <row r="2143" spans="1:14" x14ac:dyDescent="0.25">
      <c r="A2143" s="1" t="s">
        <v>21</v>
      </c>
      <c r="B2143" s="1">
        <v>11138</v>
      </c>
      <c r="C2143" t="s">
        <v>2161</v>
      </c>
      <c r="D2143" t="s">
        <v>1057</v>
      </c>
      <c r="E2143" s="11">
        <v>1775453.97</v>
      </c>
      <c r="F2143" s="11">
        <v>1775453.97</v>
      </c>
      <c r="G2143" t="s">
        <v>12</v>
      </c>
      <c r="H2143" s="1">
        <v>2210</v>
      </c>
      <c r="I2143" s="1" t="str">
        <f>VLOOKUP(H2143,[1]DATOS!$A$4:$B$88,2,FALSE)</f>
        <v>DIRECCIÓN GENERAL DE EDUCACIÓN</v>
      </c>
      <c r="J2143" s="1" t="s">
        <v>4848</v>
      </c>
      <c r="K2143" s="12">
        <v>44972.474641203706</v>
      </c>
      <c r="L2143" s="13">
        <v>44844</v>
      </c>
      <c r="M2143" s="13">
        <v>44926</v>
      </c>
      <c r="N2143" s="13">
        <v>44827</v>
      </c>
    </row>
    <row r="2144" spans="1:14" x14ac:dyDescent="0.25">
      <c r="A2144" s="1" t="s">
        <v>21</v>
      </c>
      <c r="B2144" s="1">
        <v>11137</v>
      </c>
      <c r="C2144" t="s">
        <v>2162</v>
      </c>
      <c r="D2144" t="s">
        <v>1159</v>
      </c>
      <c r="E2144" s="11">
        <v>826603.51</v>
      </c>
      <c r="F2144" s="11">
        <v>826603.51</v>
      </c>
      <c r="G2144" t="s">
        <v>12</v>
      </c>
      <c r="H2144" s="1">
        <v>2210</v>
      </c>
      <c r="I2144" s="1" t="str">
        <f>VLOOKUP(H2144,[1]DATOS!$A$4:$B$88,2,FALSE)</f>
        <v>DIRECCIÓN GENERAL DE EDUCACIÓN</v>
      </c>
      <c r="J2144" s="1" t="s">
        <v>4849</v>
      </c>
      <c r="K2144" s="12">
        <v>44972.474814814814</v>
      </c>
      <c r="L2144" s="13">
        <v>44844</v>
      </c>
      <c r="M2144" s="13">
        <v>44912</v>
      </c>
      <c r="N2144" s="13">
        <v>44826</v>
      </c>
    </row>
    <row r="2145" spans="1:14" x14ac:dyDescent="0.25">
      <c r="A2145" s="1" t="s">
        <v>21</v>
      </c>
      <c r="B2145" s="1">
        <v>11136</v>
      </c>
      <c r="C2145" t="s">
        <v>2163</v>
      </c>
      <c r="D2145" t="s">
        <v>1049</v>
      </c>
      <c r="E2145" s="11">
        <v>61551.72</v>
      </c>
      <c r="F2145" s="11">
        <v>61501.56</v>
      </c>
      <c r="G2145" t="s">
        <v>12</v>
      </c>
      <c r="H2145" s="1">
        <v>2510</v>
      </c>
      <c r="I2145" s="1" t="str">
        <f>VLOOKUP(H2145,[1]DATOS!$A$4:$B$88,2,FALSE)</f>
        <v>DIRECCIÓN GENERAL DE OBRA PÚBLICA</v>
      </c>
      <c r="J2145" s="1" t="s">
        <v>4850</v>
      </c>
      <c r="K2145" s="12">
        <v>44972.474976851852</v>
      </c>
      <c r="L2145" s="13">
        <v>44809</v>
      </c>
      <c r="M2145" s="13">
        <v>44856</v>
      </c>
      <c r="N2145" s="13">
        <v>44809</v>
      </c>
    </row>
    <row r="2146" spans="1:14" x14ac:dyDescent="0.25">
      <c r="A2146" s="1" t="s">
        <v>21</v>
      </c>
      <c r="B2146" s="1">
        <v>11135</v>
      </c>
      <c r="C2146" t="s">
        <v>2161</v>
      </c>
      <c r="D2146" t="s">
        <v>1146</v>
      </c>
      <c r="E2146" s="11">
        <v>86214.7</v>
      </c>
      <c r="F2146" s="11">
        <v>86214.7</v>
      </c>
      <c r="G2146" t="s">
        <v>12</v>
      </c>
      <c r="H2146" s="1">
        <v>2510</v>
      </c>
      <c r="I2146" s="1" t="str">
        <f>VLOOKUP(H2146,[1]DATOS!$A$4:$B$88,2,FALSE)</f>
        <v>DIRECCIÓN GENERAL DE OBRA PÚBLICA</v>
      </c>
      <c r="J2146" s="1" t="s">
        <v>4851</v>
      </c>
      <c r="K2146" s="12">
        <v>44972.475127314814</v>
      </c>
      <c r="L2146" s="13">
        <v>44844</v>
      </c>
      <c r="M2146" s="13">
        <v>44926</v>
      </c>
      <c r="N2146" s="13">
        <v>44832</v>
      </c>
    </row>
    <row r="2147" spans="1:14" x14ac:dyDescent="0.25">
      <c r="A2147" s="1" t="s">
        <v>21</v>
      </c>
      <c r="B2147" s="1">
        <v>11134</v>
      </c>
      <c r="C2147" t="s">
        <v>2164</v>
      </c>
      <c r="D2147" t="s">
        <v>1380</v>
      </c>
      <c r="E2147" s="11">
        <v>2039545.77</v>
      </c>
      <c r="F2147" s="11">
        <v>2039545.7</v>
      </c>
      <c r="G2147" t="s">
        <v>12</v>
      </c>
      <c r="H2147" s="1">
        <v>2510</v>
      </c>
      <c r="I2147" s="1" t="str">
        <f>VLOOKUP(H2147,[1]DATOS!$A$4:$B$88,2,FALSE)</f>
        <v>DIRECCIÓN GENERAL DE OBRA PÚBLICA</v>
      </c>
      <c r="J2147" s="1" t="s">
        <v>4852</v>
      </c>
      <c r="K2147" s="12">
        <v>44972.475289351853</v>
      </c>
      <c r="L2147" s="13">
        <v>44851</v>
      </c>
      <c r="M2147" s="13">
        <v>44933</v>
      </c>
      <c r="N2147" s="13">
        <v>44832</v>
      </c>
    </row>
    <row r="2148" spans="1:14" x14ac:dyDescent="0.25">
      <c r="A2148" s="1" t="s">
        <v>21</v>
      </c>
      <c r="B2148" s="1">
        <v>11133</v>
      </c>
      <c r="C2148" t="s">
        <v>2144</v>
      </c>
      <c r="D2148" t="s">
        <v>978</v>
      </c>
      <c r="E2148" s="11">
        <v>28198.15</v>
      </c>
      <c r="F2148" s="11">
        <v>28198.11</v>
      </c>
      <c r="G2148" t="s">
        <v>12</v>
      </c>
      <c r="H2148" s="1">
        <v>2510</v>
      </c>
      <c r="I2148" s="1" t="str">
        <f>VLOOKUP(H2148,[1]DATOS!$A$4:$B$88,2,FALSE)</f>
        <v>DIRECCIÓN GENERAL DE OBRA PÚBLICA</v>
      </c>
      <c r="J2148" s="1" t="s">
        <v>4853</v>
      </c>
      <c r="K2148" s="12">
        <v>44972.475474537037</v>
      </c>
      <c r="L2148" s="13">
        <v>44837</v>
      </c>
      <c r="M2148" s="13">
        <v>44897</v>
      </c>
      <c r="N2148" s="13">
        <v>44832</v>
      </c>
    </row>
    <row r="2149" spans="1:14" x14ac:dyDescent="0.25">
      <c r="A2149" s="1" t="s">
        <v>21</v>
      </c>
      <c r="B2149" s="1">
        <v>11132</v>
      </c>
      <c r="C2149" t="s">
        <v>2165</v>
      </c>
      <c r="D2149" t="s">
        <v>1064</v>
      </c>
      <c r="E2149" s="11">
        <v>22646.47</v>
      </c>
      <c r="F2149" s="11">
        <v>0</v>
      </c>
      <c r="G2149" t="s">
        <v>12</v>
      </c>
      <c r="H2149" s="1">
        <v>2510</v>
      </c>
      <c r="I2149" s="1" t="str">
        <f>VLOOKUP(H2149,[1]DATOS!$A$4:$B$88,2,FALSE)</f>
        <v>DIRECCIÓN GENERAL DE OBRA PÚBLICA</v>
      </c>
      <c r="J2149" s="1" t="s">
        <v>4854</v>
      </c>
      <c r="K2149" s="12">
        <v>44972.475659722222</v>
      </c>
      <c r="L2149" s="13">
        <v>44837</v>
      </c>
      <c r="M2149" s="13">
        <v>44904</v>
      </c>
      <c r="N2149" s="13">
        <v>44833</v>
      </c>
    </row>
    <row r="2150" spans="1:14" x14ac:dyDescent="0.25">
      <c r="A2150" s="1" t="s">
        <v>21</v>
      </c>
      <c r="B2150" s="1">
        <v>11131</v>
      </c>
      <c r="C2150" t="s">
        <v>2166</v>
      </c>
      <c r="D2150" t="s">
        <v>983</v>
      </c>
      <c r="E2150" s="11">
        <v>2931033.41</v>
      </c>
      <c r="F2150" s="11">
        <v>2923783.33</v>
      </c>
      <c r="G2150" t="s">
        <v>12</v>
      </c>
      <c r="H2150" s="1">
        <v>2510</v>
      </c>
      <c r="I2150" s="1" t="str">
        <f>VLOOKUP(H2150,[1]DATOS!$A$4:$B$88,2,FALSE)</f>
        <v>DIRECCIÓN GENERAL DE OBRA PÚBLICA</v>
      </c>
      <c r="J2150" s="1" t="s">
        <v>4855</v>
      </c>
      <c r="K2150" s="12">
        <v>44972.475983796299</v>
      </c>
      <c r="L2150" s="13">
        <v>44844</v>
      </c>
      <c r="M2150" s="13">
        <v>44904</v>
      </c>
      <c r="N2150" s="13">
        <v>44825</v>
      </c>
    </row>
    <row r="2151" spans="1:14" x14ac:dyDescent="0.25">
      <c r="A2151" s="1" t="s">
        <v>21</v>
      </c>
      <c r="B2151" s="1">
        <v>11130</v>
      </c>
      <c r="C2151" t="s">
        <v>2153</v>
      </c>
      <c r="D2151" t="s">
        <v>957</v>
      </c>
      <c r="E2151" s="11">
        <v>28857.919999999998</v>
      </c>
      <c r="F2151" s="11">
        <v>27965.35</v>
      </c>
      <c r="G2151" t="s">
        <v>12</v>
      </c>
      <c r="H2151" s="1">
        <v>2510</v>
      </c>
      <c r="I2151" s="1" t="str">
        <f>VLOOKUP(H2151,[1]DATOS!$A$4:$B$88,2,FALSE)</f>
        <v>DIRECCIÓN GENERAL DE OBRA PÚBLICA</v>
      </c>
      <c r="J2151" s="1" t="s">
        <v>4856</v>
      </c>
      <c r="K2151" s="12">
        <v>44972.476168981484</v>
      </c>
      <c r="L2151" s="13">
        <v>44844</v>
      </c>
      <c r="M2151" s="13">
        <v>44912</v>
      </c>
      <c r="N2151" s="13">
        <v>44832</v>
      </c>
    </row>
    <row r="2152" spans="1:14" x14ac:dyDescent="0.25">
      <c r="A2152" s="1" t="s">
        <v>21</v>
      </c>
      <c r="B2152" s="1">
        <v>11129</v>
      </c>
      <c r="C2152" t="s">
        <v>2167</v>
      </c>
      <c r="D2152" t="s">
        <v>2168</v>
      </c>
      <c r="E2152" s="11">
        <v>618486.92000000004</v>
      </c>
      <c r="F2152" s="11">
        <v>573724.42000000004</v>
      </c>
      <c r="G2152" t="s">
        <v>12</v>
      </c>
      <c r="H2152" s="1">
        <v>1810</v>
      </c>
      <c r="I2152" s="1" t="str">
        <f>VLOOKUP(H2152,[1]DATOS!$A$4:$B$88,2,FALSE)</f>
        <v>DIRECCIÓN GENERAL DE DESARROLLO RURAL</v>
      </c>
      <c r="J2152" s="1" t="s">
        <v>4857</v>
      </c>
      <c r="K2152" s="12">
        <v>44972.476365740738</v>
      </c>
      <c r="L2152" s="13">
        <v>44844</v>
      </c>
      <c r="M2152" s="13">
        <v>44926</v>
      </c>
      <c r="N2152" s="13">
        <v>44825</v>
      </c>
    </row>
    <row r="2153" spans="1:14" x14ac:dyDescent="0.25">
      <c r="A2153" s="1" t="s">
        <v>21</v>
      </c>
      <c r="B2153" s="1">
        <v>11128</v>
      </c>
      <c r="C2153" t="s">
        <v>2169</v>
      </c>
      <c r="D2153" t="s">
        <v>2170</v>
      </c>
      <c r="E2153" s="11">
        <v>166054.34</v>
      </c>
      <c r="F2153" s="11">
        <v>143097.97</v>
      </c>
      <c r="G2153" t="s">
        <v>12</v>
      </c>
      <c r="H2153" s="1">
        <v>2510</v>
      </c>
      <c r="I2153" s="1" t="str">
        <f>VLOOKUP(H2153,[1]DATOS!$A$4:$B$88,2,FALSE)</f>
        <v>DIRECCIÓN GENERAL DE OBRA PÚBLICA</v>
      </c>
      <c r="J2153" s="1" t="s">
        <v>4858</v>
      </c>
      <c r="K2153" s="12">
        <v>44972.478229166663</v>
      </c>
      <c r="L2153" s="13">
        <v>44844</v>
      </c>
      <c r="M2153" s="13">
        <v>44912</v>
      </c>
      <c r="N2153" s="13">
        <v>44825</v>
      </c>
    </row>
    <row r="2154" spans="1:14" x14ac:dyDescent="0.25">
      <c r="A2154" s="1" t="s">
        <v>21</v>
      </c>
      <c r="B2154" s="1">
        <v>11127</v>
      </c>
      <c r="C2154" t="s">
        <v>2171</v>
      </c>
      <c r="D2154" t="s">
        <v>2172</v>
      </c>
      <c r="E2154" s="11">
        <v>1901361.48</v>
      </c>
      <c r="F2154" s="11">
        <v>1312716.32</v>
      </c>
      <c r="G2154" t="s">
        <v>12</v>
      </c>
      <c r="H2154" s="1">
        <v>2510</v>
      </c>
      <c r="I2154" s="1" t="str">
        <f>VLOOKUP(H2154,[1]DATOS!$A$4:$B$88,2,FALSE)</f>
        <v>DIRECCIÓN GENERAL DE OBRA PÚBLICA</v>
      </c>
      <c r="J2154" s="1" t="s">
        <v>4859</v>
      </c>
      <c r="K2154" s="12">
        <v>44972.478402777779</v>
      </c>
      <c r="L2154" s="13">
        <v>44844</v>
      </c>
      <c r="M2154" s="13">
        <v>45010</v>
      </c>
      <c r="N2154" s="13">
        <v>44827</v>
      </c>
    </row>
    <row r="2155" spans="1:14" x14ac:dyDescent="0.25">
      <c r="A2155" s="1" t="s">
        <v>21</v>
      </c>
      <c r="B2155" s="1">
        <v>11126</v>
      </c>
      <c r="C2155" t="s">
        <v>2173</v>
      </c>
      <c r="D2155" t="s">
        <v>1424</v>
      </c>
      <c r="E2155" s="11">
        <v>228430.43</v>
      </c>
      <c r="F2155" s="11">
        <v>0</v>
      </c>
      <c r="G2155" t="s">
        <v>12</v>
      </c>
      <c r="H2155" s="1">
        <v>2510</v>
      </c>
      <c r="I2155" s="1" t="str">
        <f>VLOOKUP(H2155,[1]DATOS!$A$4:$B$88,2,FALSE)</f>
        <v>DIRECCIÓN GENERAL DE OBRA PÚBLICA</v>
      </c>
      <c r="J2155" s="1" t="s">
        <v>4860</v>
      </c>
      <c r="K2155" s="12">
        <v>44972.478576388887</v>
      </c>
      <c r="L2155" s="13">
        <v>44844</v>
      </c>
      <c r="M2155" s="13">
        <v>44926</v>
      </c>
      <c r="N2155" s="13">
        <v>44830</v>
      </c>
    </row>
    <row r="2156" spans="1:14" x14ac:dyDescent="0.25">
      <c r="A2156" s="1" t="s">
        <v>21</v>
      </c>
      <c r="B2156" s="1">
        <v>11125</v>
      </c>
      <c r="C2156" t="s">
        <v>2174</v>
      </c>
      <c r="D2156" t="s">
        <v>1304</v>
      </c>
      <c r="E2156" s="11">
        <v>726946.62</v>
      </c>
      <c r="F2156" s="11">
        <v>0</v>
      </c>
      <c r="G2156" t="s">
        <v>12</v>
      </c>
      <c r="H2156" s="1">
        <v>2510</v>
      </c>
      <c r="I2156" s="1" t="str">
        <f>VLOOKUP(H2156,[1]DATOS!$A$4:$B$88,2,FALSE)</f>
        <v>DIRECCIÓN GENERAL DE OBRA PÚBLICA</v>
      </c>
      <c r="J2156" s="1" t="s">
        <v>4861</v>
      </c>
      <c r="K2156" s="12">
        <v>44972.478738425925</v>
      </c>
      <c r="L2156" s="13">
        <v>44844</v>
      </c>
      <c r="M2156" s="13">
        <v>45010</v>
      </c>
      <c r="N2156" s="13">
        <v>44831</v>
      </c>
    </row>
    <row r="2157" spans="1:14" x14ac:dyDescent="0.25">
      <c r="A2157" s="1" t="s">
        <v>21</v>
      </c>
      <c r="B2157" s="1">
        <v>11124</v>
      </c>
      <c r="C2157" t="s">
        <v>2175</v>
      </c>
      <c r="D2157" t="s">
        <v>1304</v>
      </c>
      <c r="E2157" s="11">
        <v>1709712.16</v>
      </c>
      <c r="F2157" s="11">
        <v>0</v>
      </c>
      <c r="G2157" t="s">
        <v>12</v>
      </c>
      <c r="H2157" s="1">
        <v>2510</v>
      </c>
      <c r="I2157" s="1" t="str">
        <f>VLOOKUP(H2157,[1]DATOS!$A$4:$B$88,2,FALSE)</f>
        <v>DIRECCIÓN GENERAL DE OBRA PÚBLICA</v>
      </c>
      <c r="J2157" s="1" t="s">
        <v>4862</v>
      </c>
      <c r="K2157" s="12">
        <v>44972.47892361111</v>
      </c>
      <c r="L2157" s="13">
        <v>44844</v>
      </c>
      <c r="M2157" s="13">
        <v>45010</v>
      </c>
      <c r="N2157" s="13">
        <v>44831</v>
      </c>
    </row>
    <row r="2158" spans="1:14" x14ac:dyDescent="0.25">
      <c r="A2158" s="1" t="s">
        <v>21</v>
      </c>
      <c r="B2158" s="1">
        <v>11123</v>
      </c>
      <c r="C2158" t="s">
        <v>2176</v>
      </c>
      <c r="D2158" t="s">
        <v>1304</v>
      </c>
      <c r="E2158" s="11">
        <v>367145.16</v>
      </c>
      <c r="F2158" s="11">
        <v>0</v>
      </c>
      <c r="G2158" t="s">
        <v>12</v>
      </c>
      <c r="H2158" s="1">
        <v>2510</v>
      </c>
      <c r="I2158" s="1" t="str">
        <f>VLOOKUP(H2158,[1]DATOS!$A$4:$B$88,2,FALSE)</f>
        <v>DIRECCIÓN GENERAL DE OBRA PÚBLICA</v>
      </c>
      <c r="J2158" s="1" t="s">
        <v>4863</v>
      </c>
      <c r="K2158" s="12">
        <v>44972.479143518518</v>
      </c>
      <c r="L2158" s="13">
        <v>44844</v>
      </c>
      <c r="M2158" s="13">
        <v>44982</v>
      </c>
      <c r="N2158" s="13">
        <v>44831</v>
      </c>
    </row>
    <row r="2159" spans="1:14" x14ac:dyDescent="0.25">
      <c r="A2159" s="1" t="s">
        <v>21</v>
      </c>
      <c r="B2159" s="1">
        <v>11122</v>
      </c>
      <c r="C2159" t="s">
        <v>2176</v>
      </c>
      <c r="D2159" t="s">
        <v>1624</v>
      </c>
      <c r="E2159" s="11">
        <v>788719.76</v>
      </c>
      <c r="F2159" s="11">
        <v>450658.6</v>
      </c>
      <c r="G2159" t="s">
        <v>12</v>
      </c>
      <c r="H2159" s="1">
        <v>2510</v>
      </c>
      <c r="I2159" s="1" t="str">
        <f>VLOOKUP(H2159,[1]DATOS!$A$4:$B$88,2,FALSE)</f>
        <v>DIRECCIÓN GENERAL DE OBRA PÚBLICA</v>
      </c>
      <c r="J2159" s="1" t="s">
        <v>4864</v>
      </c>
      <c r="K2159" s="12">
        <v>44972.479375000003</v>
      </c>
      <c r="L2159" s="13">
        <v>44844</v>
      </c>
      <c r="M2159" s="13">
        <v>44982</v>
      </c>
      <c r="N2159" s="13">
        <v>44832</v>
      </c>
    </row>
    <row r="2160" spans="1:14" x14ac:dyDescent="0.25">
      <c r="A2160" s="1" t="s">
        <v>21</v>
      </c>
      <c r="B2160" s="1">
        <v>11121</v>
      </c>
      <c r="C2160" t="s">
        <v>2177</v>
      </c>
      <c r="D2160" t="s">
        <v>2178</v>
      </c>
      <c r="E2160" s="11">
        <v>862068.97</v>
      </c>
      <c r="F2160" s="11">
        <v>229884.59</v>
      </c>
      <c r="G2160" t="s">
        <v>12</v>
      </c>
      <c r="H2160" s="1">
        <v>2510</v>
      </c>
      <c r="I2160" s="1" t="str">
        <f>VLOOKUP(H2160,[1]DATOS!$A$4:$B$88,2,FALSE)</f>
        <v>DIRECCIÓN GENERAL DE OBRA PÚBLICA</v>
      </c>
      <c r="J2160" s="1" t="s">
        <v>4865</v>
      </c>
      <c r="K2160" s="12">
        <v>44972.479548611111</v>
      </c>
      <c r="L2160" s="13">
        <v>44844</v>
      </c>
      <c r="M2160" s="13">
        <v>44982</v>
      </c>
      <c r="N2160" s="13">
        <v>44832</v>
      </c>
    </row>
    <row r="2161" spans="1:14" x14ac:dyDescent="0.25">
      <c r="A2161" s="1" t="s">
        <v>21</v>
      </c>
      <c r="B2161" s="1">
        <v>11120</v>
      </c>
      <c r="C2161" t="s">
        <v>2179</v>
      </c>
      <c r="D2161" t="s">
        <v>2178</v>
      </c>
      <c r="E2161" s="11">
        <v>2413793.1</v>
      </c>
      <c r="F2161" s="11">
        <v>842567.49</v>
      </c>
      <c r="G2161" t="s">
        <v>12</v>
      </c>
      <c r="H2161" s="1">
        <v>2510</v>
      </c>
      <c r="I2161" s="1" t="str">
        <f>VLOOKUP(H2161,[1]DATOS!$A$4:$B$88,2,FALSE)</f>
        <v>DIRECCIÓN GENERAL DE OBRA PÚBLICA</v>
      </c>
      <c r="J2161" s="1" t="s">
        <v>4866</v>
      </c>
      <c r="K2161" s="12">
        <v>44972.479722222219</v>
      </c>
      <c r="L2161" s="13">
        <v>44844</v>
      </c>
      <c r="M2161" s="13">
        <v>45010</v>
      </c>
      <c r="N2161" s="13">
        <v>44832</v>
      </c>
    </row>
    <row r="2162" spans="1:14" x14ac:dyDescent="0.25">
      <c r="A2162" s="1" t="s">
        <v>21</v>
      </c>
      <c r="B2162" s="1">
        <v>11119</v>
      </c>
      <c r="C2162" t="s">
        <v>2180</v>
      </c>
      <c r="D2162" t="s">
        <v>1104</v>
      </c>
      <c r="E2162" s="11">
        <v>1070921</v>
      </c>
      <c r="F2162" s="11">
        <v>1070920.95</v>
      </c>
      <c r="G2162" t="s">
        <v>12</v>
      </c>
      <c r="H2162" s="1">
        <v>1810</v>
      </c>
      <c r="I2162" s="1" t="str">
        <f>VLOOKUP(H2162,[1]DATOS!$A$4:$B$88,2,FALSE)</f>
        <v>DIRECCIÓN GENERAL DE DESARROLLO RURAL</v>
      </c>
      <c r="J2162" s="1" t="s">
        <v>4867</v>
      </c>
      <c r="K2162" s="12">
        <v>44972.479884259257</v>
      </c>
      <c r="L2162" s="13">
        <v>44851</v>
      </c>
      <c r="M2162" s="13">
        <v>44912</v>
      </c>
      <c r="N2162" s="13">
        <v>44832</v>
      </c>
    </row>
    <row r="2163" spans="1:14" x14ac:dyDescent="0.25">
      <c r="A2163" s="1" t="s">
        <v>21</v>
      </c>
      <c r="B2163" s="1">
        <v>11118</v>
      </c>
      <c r="C2163" t="s">
        <v>2181</v>
      </c>
      <c r="D2163" t="s">
        <v>1189</v>
      </c>
      <c r="E2163" s="11">
        <v>30248.18</v>
      </c>
      <c r="F2163" s="11">
        <v>30248.18</v>
      </c>
      <c r="G2163" t="s">
        <v>12</v>
      </c>
      <c r="H2163" s="1">
        <v>2510</v>
      </c>
      <c r="I2163" s="1" t="str">
        <f>VLOOKUP(H2163,[1]DATOS!$A$4:$B$88,2,FALSE)</f>
        <v>DIRECCIÓN GENERAL DE OBRA PÚBLICA</v>
      </c>
      <c r="J2163" s="1" t="s">
        <v>4868</v>
      </c>
      <c r="K2163" s="12">
        <v>44972.480057870373</v>
      </c>
      <c r="L2163" s="13">
        <v>44837</v>
      </c>
      <c r="M2163" s="13">
        <v>44919</v>
      </c>
      <c r="N2163" s="13">
        <v>44832</v>
      </c>
    </row>
    <row r="2164" spans="1:14" x14ac:dyDescent="0.25">
      <c r="A2164" s="1" t="s">
        <v>21</v>
      </c>
      <c r="B2164" s="1">
        <v>11117</v>
      </c>
      <c r="C2164" t="s">
        <v>2182</v>
      </c>
      <c r="D2164" t="s">
        <v>1061</v>
      </c>
      <c r="E2164" s="11">
        <v>3806853.01</v>
      </c>
      <c r="F2164" s="11">
        <v>3806853</v>
      </c>
      <c r="G2164" t="s">
        <v>12</v>
      </c>
      <c r="H2164" s="1">
        <v>1816</v>
      </c>
      <c r="I2164" s="1" t="str">
        <f>VLOOKUP(H2164,[1]DATOS!$A$4:$B$88,2,FALSE)</f>
        <v>DIRECCIÓN DE PROGRAMAS ESTRATÉGICOS</v>
      </c>
      <c r="J2164" s="1" t="s">
        <v>4869</v>
      </c>
      <c r="K2164" s="12">
        <v>44972.480243055557</v>
      </c>
      <c r="L2164" s="13">
        <v>44844</v>
      </c>
      <c r="M2164" s="13">
        <v>44995</v>
      </c>
      <c r="N2164" s="13">
        <v>44833</v>
      </c>
    </row>
    <row r="2165" spans="1:14" x14ac:dyDescent="0.25">
      <c r="A2165" s="1" t="s">
        <v>21</v>
      </c>
      <c r="B2165" s="1">
        <v>11116</v>
      </c>
      <c r="C2165" t="s">
        <v>2183</v>
      </c>
      <c r="D2165" t="s">
        <v>1253</v>
      </c>
      <c r="E2165" s="11">
        <v>1277.9000000000001</v>
      </c>
      <c r="F2165" s="11">
        <v>0</v>
      </c>
      <c r="G2165" t="s">
        <v>12</v>
      </c>
      <c r="H2165" s="1">
        <v>2510</v>
      </c>
      <c r="I2165" s="1" t="str">
        <f>VLOOKUP(H2165,[1]DATOS!$A$4:$B$88,2,FALSE)</f>
        <v>DIRECCIÓN GENERAL DE OBRA PÚBLICA</v>
      </c>
      <c r="J2165" s="1" t="s">
        <v>4870</v>
      </c>
      <c r="K2165" s="12">
        <v>44972.480451388888</v>
      </c>
      <c r="L2165" s="13">
        <v>44837</v>
      </c>
      <c r="M2165" s="13">
        <v>44925</v>
      </c>
      <c r="N2165" s="13">
        <v>44833</v>
      </c>
    </row>
    <row r="2166" spans="1:14" x14ac:dyDescent="0.25">
      <c r="A2166" s="1" t="s">
        <v>21</v>
      </c>
      <c r="B2166" s="1">
        <v>11115</v>
      </c>
      <c r="C2166" t="s">
        <v>2184</v>
      </c>
      <c r="D2166" t="s">
        <v>1120</v>
      </c>
      <c r="E2166" s="11">
        <v>0.01</v>
      </c>
      <c r="F2166" s="11">
        <v>0</v>
      </c>
      <c r="G2166" t="s">
        <v>12</v>
      </c>
      <c r="H2166" s="1">
        <v>2510</v>
      </c>
      <c r="I2166" s="1" t="str">
        <f>VLOOKUP(H2166,[1]DATOS!$A$4:$B$88,2,FALSE)</f>
        <v>DIRECCIÓN GENERAL DE OBRA PÚBLICA</v>
      </c>
      <c r="J2166" s="1" t="s">
        <v>4871</v>
      </c>
      <c r="K2166" s="12">
        <v>44972.480636574073</v>
      </c>
      <c r="L2166" s="13">
        <v>44844</v>
      </c>
      <c r="M2166" s="13">
        <v>44905</v>
      </c>
      <c r="N2166" s="13">
        <v>44834</v>
      </c>
    </row>
    <row r="2167" spans="1:14" x14ac:dyDescent="0.25">
      <c r="A2167" s="1" t="s">
        <v>21</v>
      </c>
      <c r="B2167" s="1">
        <v>11114</v>
      </c>
      <c r="C2167" t="s">
        <v>2185</v>
      </c>
      <c r="D2167" t="s">
        <v>1263</v>
      </c>
      <c r="E2167" s="11">
        <v>1068134.8</v>
      </c>
      <c r="F2167" s="11">
        <v>1068134.8</v>
      </c>
      <c r="G2167" t="s">
        <v>12</v>
      </c>
      <c r="H2167" s="1">
        <v>2210</v>
      </c>
      <c r="I2167" s="1" t="str">
        <f>VLOOKUP(H2167,[1]DATOS!$A$4:$B$88,2,FALSE)</f>
        <v>DIRECCIÓN GENERAL DE EDUCACIÓN</v>
      </c>
      <c r="J2167" s="1" t="s">
        <v>4872</v>
      </c>
      <c r="K2167" s="12">
        <v>44972.480810185189</v>
      </c>
      <c r="L2167" s="13">
        <v>44844</v>
      </c>
      <c r="M2167" s="13">
        <v>44926</v>
      </c>
      <c r="N2167" s="13">
        <v>44834</v>
      </c>
    </row>
    <row r="2168" spans="1:14" x14ac:dyDescent="0.25">
      <c r="A2168" s="1" t="s">
        <v>21</v>
      </c>
      <c r="B2168" s="1">
        <v>11113</v>
      </c>
      <c r="C2168" t="s">
        <v>2186</v>
      </c>
      <c r="D2168" t="s">
        <v>1302</v>
      </c>
      <c r="E2168" s="11">
        <v>129778.09</v>
      </c>
      <c r="F2168" s="11">
        <v>129778.09</v>
      </c>
      <c r="G2168" t="s">
        <v>12</v>
      </c>
      <c r="H2168" s="1">
        <v>2510</v>
      </c>
      <c r="I2168" s="1" t="str">
        <f>VLOOKUP(H2168,[1]DATOS!$A$4:$B$88,2,FALSE)</f>
        <v>DIRECCIÓN GENERAL DE OBRA PÚBLICA</v>
      </c>
      <c r="J2168" s="1" t="s">
        <v>4873</v>
      </c>
      <c r="K2168" s="12">
        <v>44972.481006944443</v>
      </c>
      <c r="L2168" s="13">
        <v>44844</v>
      </c>
      <c r="M2168" s="13">
        <v>44926</v>
      </c>
      <c r="N2168" s="13">
        <v>44831</v>
      </c>
    </row>
    <row r="2169" spans="1:14" x14ac:dyDescent="0.25">
      <c r="A2169" s="1" t="s">
        <v>21</v>
      </c>
      <c r="B2169" s="1">
        <v>11112</v>
      </c>
      <c r="C2169" t="s">
        <v>2187</v>
      </c>
      <c r="D2169" t="s">
        <v>1302</v>
      </c>
      <c r="E2169" s="11">
        <v>1185977.3</v>
      </c>
      <c r="F2169" s="11">
        <v>625777.43000000005</v>
      </c>
      <c r="G2169" t="s">
        <v>12</v>
      </c>
      <c r="H2169" s="1">
        <v>2510</v>
      </c>
      <c r="I2169" s="1" t="str">
        <f>VLOOKUP(H2169,[1]DATOS!$A$4:$B$88,2,FALSE)</f>
        <v>DIRECCIÓN GENERAL DE OBRA PÚBLICA</v>
      </c>
      <c r="J2169" s="1" t="s">
        <v>4874</v>
      </c>
      <c r="K2169" s="12">
        <v>44972.481226851851</v>
      </c>
      <c r="L2169" s="13">
        <v>44844</v>
      </c>
      <c r="M2169" s="13">
        <v>44982</v>
      </c>
      <c r="N2169" s="13">
        <v>44831</v>
      </c>
    </row>
    <row r="2170" spans="1:14" x14ac:dyDescent="0.25">
      <c r="A2170" s="1" t="s">
        <v>21</v>
      </c>
      <c r="B2170" s="1">
        <v>11111</v>
      </c>
      <c r="C2170" t="s">
        <v>2129</v>
      </c>
      <c r="D2170" t="s">
        <v>1084</v>
      </c>
      <c r="E2170" s="11">
        <v>31993.13</v>
      </c>
      <c r="F2170" s="11">
        <v>31796.560000000001</v>
      </c>
      <c r="G2170" t="s">
        <v>12</v>
      </c>
      <c r="H2170" s="1">
        <v>2510</v>
      </c>
      <c r="I2170" s="1" t="str">
        <f>VLOOKUP(H2170,[1]DATOS!$A$4:$B$88,2,FALSE)</f>
        <v>DIRECCIÓN GENERAL DE OBRA PÚBLICA</v>
      </c>
      <c r="J2170" s="1" t="s">
        <v>4875</v>
      </c>
      <c r="K2170" s="12">
        <v>44972.481412037036</v>
      </c>
      <c r="L2170" s="13">
        <v>44823</v>
      </c>
      <c r="M2170" s="13">
        <v>44947</v>
      </c>
      <c r="N2170" s="13">
        <v>44816</v>
      </c>
    </row>
    <row r="2171" spans="1:14" x14ac:dyDescent="0.25">
      <c r="A2171" s="1" t="s">
        <v>21</v>
      </c>
      <c r="B2171" s="1">
        <v>11110</v>
      </c>
      <c r="C2171" t="s">
        <v>2130</v>
      </c>
      <c r="D2171" t="s">
        <v>1084</v>
      </c>
      <c r="E2171" s="11">
        <v>36936.85</v>
      </c>
      <c r="F2171" s="11">
        <v>36549.5</v>
      </c>
      <c r="G2171" t="s">
        <v>12</v>
      </c>
      <c r="H2171" s="1">
        <v>2510</v>
      </c>
      <c r="I2171" s="1" t="str">
        <f>VLOOKUP(H2171,[1]DATOS!$A$4:$B$88,2,FALSE)</f>
        <v>DIRECCIÓN GENERAL DE OBRA PÚBLICA</v>
      </c>
      <c r="J2171" s="1" t="s">
        <v>4876</v>
      </c>
      <c r="K2171" s="12">
        <v>44972.481585648151</v>
      </c>
      <c r="L2171" s="13">
        <v>44823</v>
      </c>
      <c r="M2171" s="13">
        <v>44975</v>
      </c>
      <c r="N2171" s="13">
        <v>44816</v>
      </c>
    </row>
    <row r="2172" spans="1:14" x14ac:dyDescent="0.25">
      <c r="A2172" s="1" t="s">
        <v>21</v>
      </c>
      <c r="B2172" s="1">
        <v>11109</v>
      </c>
      <c r="C2172" t="s">
        <v>2188</v>
      </c>
      <c r="D2172" t="s">
        <v>1125</v>
      </c>
      <c r="E2172" s="11">
        <v>16047.82</v>
      </c>
      <c r="F2172" s="11">
        <v>16047.82</v>
      </c>
      <c r="G2172" t="s">
        <v>12</v>
      </c>
      <c r="H2172" s="1">
        <v>2510</v>
      </c>
      <c r="I2172" s="1" t="str">
        <f>VLOOKUP(H2172,[1]DATOS!$A$4:$B$88,2,FALSE)</f>
        <v>DIRECCIÓN GENERAL DE OBRA PÚBLICA</v>
      </c>
      <c r="J2172" s="1" t="s">
        <v>4877</v>
      </c>
      <c r="K2172" s="12">
        <v>44972.481747685182</v>
      </c>
      <c r="L2172" s="13">
        <v>44830</v>
      </c>
      <c r="M2172" s="13">
        <v>44911</v>
      </c>
      <c r="N2172" s="13">
        <v>44830</v>
      </c>
    </row>
    <row r="2173" spans="1:14" x14ac:dyDescent="0.25">
      <c r="A2173" s="1" t="s">
        <v>21</v>
      </c>
      <c r="B2173" s="1">
        <v>11108</v>
      </c>
      <c r="C2173" t="s">
        <v>2189</v>
      </c>
      <c r="D2173" t="s">
        <v>967</v>
      </c>
      <c r="E2173" s="11">
        <v>9187.51</v>
      </c>
      <c r="F2173" s="11">
        <v>0</v>
      </c>
      <c r="G2173" t="s">
        <v>12</v>
      </c>
      <c r="H2173" s="1">
        <v>2510</v>
      </c>
      <c r="I2173" s="1" t="str">
        <f>VLOOKUP(H2173,[1]DATOS!$A$4:$B$88,2,FALSE)</f>
        <v>DIRECCIÓN GENERAL DE OBRA PÚBLICA</v>
      </c>
      <c r="J2173" s="1" t="s">
        <v>4878</v>
      </c>
      <c r="K2173" s="12">
        <v>44972.482002314813</v>
      </c>
      <c r="L2173" s="13">
        <v>44837</v>
      </c>
      <c r="M2173" s="13">
        <v>44897</v>
      </c>
      <c r="N2173" s="13">
        <v>44837</v>
      </c>
    </row>
    <row r="2174" spans="1:14" x14ac:dyDescent="0.25">
      <c r="A2174" s="1" t="s">
        <v>21</v>
      </c>
      <c r="B2174" s="1">
        <v>11107</v>
      </c>
      <c r="C2174" t="s">
        <v>2190</v>
      </c>
      <c r="D2174" t="s">
        <v>1336</v>
      </c>
      <c r="E2174" s="11">
        <v>2.66</v>
      </c>
      <c r="F2174" s="11">
        <v>0</v>
      </c>
      <c r="G2174" t="s">
        <v>12</v>
      </c>
      <c r="H2174" s="1">
        <v>5058</v>
      </c>
      <c r="I2174" s="1" t="str">
        <f>VLOOKUP(H2174,[1]DATOS!$A$4:$B$88,2,FALSE)</f>
        <v>ACADEMIA METROPOLITANA DE SEGURIDAD PÚBLICA</v>
      </c>
      <c r="J2174" s="1" t="s">
        <v>4879</v>
      </c>
      <c r="K2174" s="12">
        <v>44972.482187499998</v>
      </c>
      <c r="L2174" s="13">
        <v>44837</v>
      </c>
      <c r="M2174" s="13">
        <v>44911</v>
      </c>
      <c r="N2174" s="13">
        <v>44833</v>
      </c>
    </row>
    <row r="2175" spans="1:14" x14ac:dyDescent="0.25">
      <c r="A2175" s="1" t="s">
        <v>21</v>
      </c>
      <c r="B2175" s="1">
        <v>11106</v>
      </c>
      <c r="C2175" t="s">
        <v>2191</v>
      </c>
      <c r="D2175" t="s">
        <v>765</v>
      </c>
      <c r="E2175" s="11">
        <v>17551.16</v>
      </c>
      <c r="F2175" s="11">
        <v>0</v>
      </c>
      <c r="G2175" t="s">
        <v>12</v>
      </c>
      <c r="H2175" s="1">
        <v>2510</v>
      </c>
      <c r="I2175" s="1" t="str">
        <f>VLOOKUP(H2175,[1]DATOS!$A$4:$B$88,2,FALSE)</f>
        <v>DIRECCIÓN GENERAL DE OBRA PÚBLICA</v>
      </c>
      <c r="J2175" s="1" t="s">
        <v>4880</v>
      </c>
      <c r="K2175" s="12">
        <v>44972.482349537036</v>
      </c>
      <c r="L2175" s="13">
        <v>44837</v>
      </c>
      <c r="M2175" s="13">
        <v>44904</v>
      </c>
      <c r="N2175" s="13">
        <v>44837</v>
      </c>
    </row>
    <row r="2176" spans="1:14" x14ac:dyDescent="0.25">
      <c r="A2176" s="1" t="s">
        <v>21</v>
      </c>
      <c r="B2176" s="1">
        <v>11105</v>
      </c>
      <c r="C2176" t="s">
        <v>2154</v>
      </c>
      <c r="D2176" t="s">
        <v>995</v>
      </c>
      <c r="E2176" s="11">
        <v>13800.22</v>
      </c>
      <c r="F2176" s="11">
        <v>13645.46</v>
      </c>
      <c r="G2176" t="s">
        <v>12</v>
      </c>
      <c r="H2176" s="1">
        <v>2510</v>
      </c>
      <c r="I2176" s="1" t="str">
        <f>VLOOKUP(H2176,[1]DATOS!$A$4:$B$88,2,FALSE)</f>
        <v>DIRECCIÓN GENERAL DE OBRA PÚBLICA</v>
      </c>
      <c r="J2176" s="1" t="s">
        <v>4881</v>
      </c>
      <c r="K2176" s="12">
        <v>44972.482534722221</v>
      </c>
      <c r="L2176" s="13">
        <v>44837</v>
      </c>
      <c r="M2176" s="13">
        <v>44904</v>
      </c>
      <c r="N2176" s="13">
        <v>44837</v>
      </c>
    </row>
    <row r="2177" spans="1:14" x14ac:dyDescent="0.25">
      <c r="A2177" s="1" t="s">
        <v>21</v>
      </c>
      <c r="B2177" s="1">
        <v>11104</v>
      </c>
      <c r="C2177" t="s">
        <v>2127</v>
      </c>
      <c r="D2177" t="s">
        <v>1155</v>
      </c>
      <c r="E2177" s="11">
        <v>126530.49</v>
      </c>
      <c r="F2177" s="11">
        <v>46572.959999999999</v>
      </c>
      <c r="G2177" t="s">
        <v>12</v>
      </c>
      <c r="H2177" s="1">
        <v>2510</v>
      </c>
      <c r="I2177" s="1" t="str">
        <f>VLOOKUP(H2177,[1]DATOS!$A$4:$B$88,2,FALSE)</f>
        <v>DIRECCIÓN GENERAL DE OBRA PÚBLICA</v>
      </c>
      <c r="J2177" s="1" t="s">
        <v>4882</v>
      </c>
      <c r="K2177" s="12">
        <v>44972.482719907406</v>
      </c>
      <c r="L2177" s="13">
        <v>44851</v>
      </c>
      <c r="M2177" s="13">
        <v>44961</v>
      </c>
      <c r="N2177" s="13">
        <v>44841</v>
      </c>
    </row>
    <row r="2178" spans="1:14" x14ac:dyDescent="0.25">
      <c r="A2178" s="1" t="s">
        <v>21</v>
      </c>
      <c r="B2178" s="1">
        <v>11103</v>
      </c>
      <c r="C2178" t="s">
        <v>2192</v>
      </c>
      <c r="D2178" t="s">
        <v>1200</v>
      </c>
      <c r="E2178" s="11">
        <v>2168.21</v>
      </c>
      <c r="F2178" s="11">
        <v>0</v>
      </c>
      <c r="G2178" t="s">
        <v>12</v>
      </c>
      <c r="H2178" s="1">
        <v>2510</v>
      </c>
      <c r="I2178" s="1" t="str">
        <f>VLOOKUP(H2178,[1]DATOS!$A$4:$B$88,2,FALSE)</f>
        <v>DIRECCIÓN GENERAL DE OBRA PÚBLICA</v>
      </c>
      <c r="J2178" s="1" t="s">
        <v>4883</v>
      </c>
      <c r="K2178" s="12">
        <v>44972.482939814814</v>
      </c>
      <c r="L2178" s="13">
        <v>44837</v>
      </c>
      <c r="M2178" s="13">
        <v>44897</v>
      </c>
      <c r="N2178" s="13">
        <v>44837</v>
      </c>
    </row>
    <row r="2179" spans="1:14" x14ac:dyDescent="0.25">
      <c r="A2179" s="1" t="s">
        <v>21</v>
      </c>
      <c r="B2179" s="1">
        <v>11102</v>
      </c>
      <c r="C2179" t="s">
        <v>2193</v>
      </c>
      <c r="D2179" t="s">
        <v>1256</v>
      </c>
      <c r="E2179" s="11">
        <v>1308599.3500000001</v>
      </c>
      <c r="F2179" s="11">
        <v>874911.06</v>
      </c>
      <c r="G2179" t="s">
        <v>12</v>
      </c>
      <c r="H2179" s="1">
        <v>2510</v>
      </c>
      <c r="I2179" s="1" t="str">
        <f>VLOOKUP(H2179,[1]DATOS!$A$4:$B$88,2,FALSE)</f>
        <v>DIRECCIÓN GENERAL DE OBRA PÚBLICA</v>
      </c>
      <c r="J2179" s="1" t="s">
        <v>4884</v>
      </c>
      <c r="K2179" s="12">
        <v>44972.483229166668</v>
      </c>
      <c r="L2179" s="13">
        <v>44851</v>
      </c>
      <c r="M2179" s="13">
        <v>44961</v>
      </c>
      <c r="N2179" s="13">
        <v>44838</v>
      </c>
    </row>
    <row r="2180" spans="1:14" x14ac:dyDescent="0.25">
      <c r="A2180" s="1" t="s">
        <v>21</v>
      </c>
      <c r="B2180" s="1">
        <v>11101</v>
      </c>
      <c r="C2180" t="s">
        <v>2194</v>
      </c>
      <c r="D2180" t="s">
        <v>1123</v>
      </c>
      <c r="E2180" s="11">
        <v>955.03</v>
      </c>
      <c r="F2180" s="11">
        <v>0</v>
      </c>
      <c r="G2180" t="s">
        <v>12</v>
      </c>
      <c r="H2180" s="1">
        <v>2510</v>
      </c>
      <c r="I2180" s="1" t="str">
        <f>VLOOKUP(H2180,[1]DATOS!$A$4:$B$88,2,FALSE)</f>
        <v>DIRECCIÓN GENERAL DE OBRA PÚBLICA</v>
      </c>
      <c r="J2180" s="1" t="s">
        <v>4885</v>
      </c>
      <c r="K2180" s="12">
        <v>44972.483425925922</v>
      </c>
      <c r="L2180" s="13">
        <v>44837</v>
      </c>
      <c r="M2180" s="13">
        <v>44897</v>
      </c>
      <c r="N2180" s="13">
        <v>44837</v>
      </c>
    </row>
    <row r="2181" spans="1:14" x14ac:dyDescent="0.25">
      <c r="A2181" s="1" t="s">
        <v>21</v>
      </c>
      <c r="B2181" s="1">
        <v>11100</v>
      </c>
      <c r="C2181" t="s">
        <v>2195</v>
      </c>
      <c r="D2181" t="s">
        <v>1056</v>
      </c>
      <c r="E2181" s="11">
        <v>6859883.4500000002</v>
      </c>
      <c r="F2181" s="11">
        <v>6859883.4500000002</v>
      </c>
      <c r="G2181" t="s">
        <v>12</v>
      </c>
      <c r="H2181" s="1">
        <v>2510</v>
      </c>
      <c r="I2181" s="1" t="str">
        <f>VLOOKUP(H2181,[1]DATOS!$A$4:$B$88,2,FALSE)</f>
        <v>DIRECCIÓN GENERAL DE OBRA PÚBLICA</v>
      </c>
      <c r="J2181" s="1" t="s">
        <v>4886</v>
      </c>
      <c r="K2181" s="12">
        <v>44972.483611111114</v>
      </c>
      <c r="L2181" s="13">
        <v>44851</v>
      </c>
      <c r="M2181" s="13">
        <v>44947</v>
      </c>
      <c r="N2181" s="13">
        <v>44844</v>
      </c>
    </row>
    <row r="2182" spans="1:14" x14ac:dyDescent="0.25">
      <c r="A2182" s="1" t="s">
        <v>21</v>
      </c>
      <c r="B2182" s="1">
        <v>11099</v>
      </c>
      <c r="C2182" t="s">
        <v>2156</v>
      </c>
      <c r="D2182" t="s">
        <v>1202</v>
      </c>
      <c r="E2182" s="11">
        <v>114977.37</v>
      </c>
      <c r="F2182" s="11">
        <v>113916.74</v>
      </c>
      <c r="G2182" t="s">
        <v>12</v>
      </c>
      <c r="H2182" s="1">
        <v>2510</v>
      </c>
      <c r="I2182" s="1" t="str">
        <f>VLOOKUP(H2182,[1]DATOS!$A$4:$B$88,2,FALSE)</f>
        <v>DIRECCIÓN GENERAL DE OBRA PÚBLICA</v>
      </c>
      <c r="J2182" s="1" t="s">
        <v>4887</v>
      </c>
      <c r="K2182" s="12">
        <v>44972.483773148146</v>
      </c>
      <c r="L2182" s="13">
        <v>44844</v>
      </c>
      <c r="M2182" s="13">
        <v>44954</v>
      </c>
      <c r="N2182" s="13">
        <v>44841</v>
      </c>
    </row>
    <row r="2183" spans="1:14" x14ac:dyDescent="0.25">
      <c r="A2183" s="1" t="s">
        <v>21</v>
      </c>
      <c r="B2183" s="1">
        <v>11098</v>
      </c>
      <c r="C2183" t="s">
        <v>2155</v>
      </c>
      <c r="D2183" t="s">
        <v>1274</v>
      </c>
      <c r="E2183" s="11">
        <v>79136.83</v>
      </c>
      <c r="F2183" s="11">
        <v>79081.86</v>
      </c>
      <c r="G2183" t="s">
        <v>12</v>
      </c>
      <c r="H2183" s="1">
        <v>2510</v>
      </c>
      <c r="I2183" s="1" t="str">
        <f>VLOOKUP(H2183,[1]DATOS!$A$4:$B$88,2,FALSE)</f>
        <v>DIRECCIÓN GENERAL DE OBRA PÚBLICA</v>
      </c>
      <c r="J2183" s="1" t="s">
        <v>4888</v>
      </c>
      <c r="K2183" s="12">
        <v>44972.483946759261</v>
      </c>
      <c r="L2183" s="13">
        <v>44844</v>
      </c>
      <c r="M2183" s="13">
        <v>44926</v>
      </c>
      <c r="N2183" s="13">
        <v>44844</v>
      </c>
    </row>
    <row r="2184" spans="1:14" x14ac:dyDescent="0.25">
      <c r="A2184" s="1" t="s">
        <v>21</v>
      </c>
      <c r="B2184" s="1">
        <v>11097</v>
      </c>
      <c r="C2184" t="s">
        <v>2180</v>
      </c>
      <c r="D2184" t="s">
        <v>1072</v>
      </c>
      <c r="E2184" s="11">
        <v>21259.94</v>
      </c>
      <c r="F2184" s="11">
        <v>21259.93</v>
      </c>
      <c r="G2184" t="s">
        <v>12</v>
      </c>
      <c r="H2184" s="1">
        <v>2510</v>
      </c>
      <c r="I2184" s="1" t="str">
        <f>VLOOKUP(H2184,[1]DATOS!$A$4:$B$88,2,FALSE)</f>
        <v>DIRECCIÓN GENERAL DE OBRA PÚBLICA</v>
      </c>
      <c r="J2184" s="1" t="s">
        <v>4889</v>
      </c>
      <c r="K2184" s="12">
        <v>44972.484131944446</v>
      </c>
      <c r="L2184" s="13">
        <v>44851</v>
      </c>
      <c r="M2184" s="13">
        <v>44912</v>
      </c>
      <c r="N2184" s="13">
        <v>44844</v>
      </c>
    </row>
    <row r="2185" spans="1:14" x14ac:dyDescent="0.25">
      <c r="A2185" s="1" t="s">
        <v>21</v>
      </c>
      <c r="B2185" s="1">
        <v>11096</v>
      </c>
      <c r="C2185" t="s">
        <v>2182</v>
      </c>
      <c r="D2185" t="s">
        <v>1252</v>
      </c>
      <c r="E2185" s="11">
        <v>166603.38</v>
      </c>
      <c r="F2185" s="11">
        <v>124209.87</v>
      </c>
      <c r="G2185" t="s">
        <v>12</v>
      </c>
      <c r="H2185" s="1">
        <v>2510</v>
      </c>
      <c r="I2185" s="1" t="str">
        <f>VLOOKUP(H2185,[1]DATOS!$A$4:$B$88,2,FALSE)</f>
        <v>DIRECCIÓN GENERAL DE OBRA PÚBLICA</v>
      </c>
      <c r="J2185" s="1" t="s">
        <v>4890</v>
      </c>
      <c r="K2185" s="12">
        <v>44972.484305555554</v>
      </c>
      <c r="L2185" s="13">
        <v>44844</v>
      </c>
      <c r="M2185" s="13">
        <v>44995</v>
      </c>
      <c r="N2185" s="13">
        <v>44839</v>
      </c>
    </row>
    <row r="2186" spans="1:14" x14ac:dyDescent="0.25">
      <c r="A2186" s="1" t="s">
        <v>21</v>
      </c>
      <c r="B2186" s="1">
        <v>11095</v>
      </c>
      <c r="C2186" t="s">
        <v>2159</v>
      </c>
      <c r="D2186" t="s">
        <v>1641</v>
      </c>
      <c r="E2186" s="11">
        <v>90.22</v>
      </c>
      <c r="F2186" s="11">
        <v>0</v>
      </c>
      <c r="G2186" t="s">
        <v>12</v>
      </c>
      <c r="H2186" s="1">
        <v>2510</v>
      </c>
      <c r="I2186" s="1" t="str">
        <f>VLOOKUP(H2186,[1]DATOS!$A$4:$B$88,2,FALSE)</f>
        <v>DIRECCIÓN GENERAL DE OBRA PÚBLICA</v>
      </c>
      <c r="J2186" s="1" t="s">
        <v>4891</v>
      </c>
      <c r="K2186" s="12">
        <v>44972.484467592592</v>
      </c>
      <c r="L2186" s="13">
        <v>44837</v>
      </c>
      <c r="M2186" s="13">
        <v>44897</v>
      </c>
      <c r="N2186" s="13">
        <v>44837</v>
      </c>
    </row>
    <row r="2187" spans="1:14" x14ac:dyDescent="0.25">
      <c r="A2187" s="1" t="s">
        <v>21</v>
      </c>
      <c r="B2187" s="1">
        <v>11094</v>
      </c>
      <c r="C2187" t="s">
        <v>2196</v>
      </c>
      <c r="D2187" t="s">
        <v>1258</v>
      </c>
      <c r="E2187" s="11">
        <v>18433.53</v>
      </c>
      <c r="F2187" s="11">
        <v>18433.21</v>
      </c>
      <c r="G2187" t="s">
        <v>12</v>
      </c>
      <c r="H2187" s="1">
        <v>2510</v>
      </c>
      <c r="I2187" s="1" t="str">
        <f>VLOOKUP(H2187,[1]DATOS!$A$4:$B$88,2,FALSE)</f>
        <v>DIRECCIÓN GENERAL DE OBRA PÚBLICA</v>
      </c>
      <c r="J2187" s="1" t="s">
        <v>4892</v>
      </c>
      <c r="K2187" s="12">
        <v>44972.4846412037</v>
      </c>
      <c r="L2187" s="13">
        <v>44835</v>
      </c>
      <c r="M2187" s="13">
        <v>44885</v>
      </c>
      <c r="N2187" s="13">
        <v>44835</v>
      </c>
    </row>
    <row r="2188" spans="1:14" x14ac:dyDescent="0.25">
      <c r="A2188" s="1" t="s">
        <v>21</v>
      </c>
      <c r="B2188" s="1">
        <v>11093</v>
      </c>
      <c r="C2188" t="s">
        <v>2050</v>
      </c>
      <c r="D2188" t="s">
        <v>1059</v>
      </c>
      <c r="E2188" s="11">
        <v>1465210.23</v>
      </c>
      <c r="F2188" s="11">
        <v>584088.19999999995</v>
      </c>
      <c r="G2188" t="s">
        <v>12</v>
      </c>
      <c r="H2188" s="1">
        <v>2510</v>
      </c>
      <c r="I2188" s="1" t="str">
        <f>VLOOKUP(H2188,[1]DATOS!$A$4:$B$88,2,FALSE)</f>
        <v>DIRECCIÓN GENERAL DE OBRA PÚBLICA</v>
      </c>
      <c r="J2188" s="1" t="s">
        <v>4893</v>
      </c>
      <c r="K2188" s="12">
        <v>44972.484814814816</v>
      </c>
      <c r="L2188" s="13">
        <v>44845</v>
      </c>
      <c r="M2188" s="13">
        <v>44939</v>
      </c>
      <c r="N2188" s="13">
        <v>44845</v>
      </c>
    </row>
    <row r="2189" spans="1:14" x14ac:dyDescent="0.25">
      <c r="A2189" s="1" t="s">
        <v>21</v>
      </c>
      <c r="B2189" s="1">
        <v>11092</v>
      </c>
      <c r="C2189" t="s">
        <v>2197</v>
      </c>
      <c r="D2189" t="s">
        <v>1030</v>
      </c>
      <c r="E2189" s="11">
        <v>2844649.77</v>
      </c>
      <c r="F2189" s="11">
        <v>1629458.08</v>
      </c>
      <c r="G2189" t="s">
        <v>12</v>
      </c>
      <c r="H2189" s="1">
        <v>2610</v>
      </c>
      <c r="I2189" s="1" t="str">
        <f>VLOOKUP(H2189,[1]DATOS!$A$4:$B$88,2,FALSE)</f>
        <v>DIRECCIÓN GENERAL DE SALUD</v>
      </c>
      <c r="J2189" s="1" t="s">
        <v>4894</v>
      </c>
      <c r="K2189" s="12">
        <v>44972.485277777778</v>
      </c>
      <c r="L2189" s="13">
        <v>44865</v>
      </c>
      <c r="M2189" s="13">
        <v>44947</v>
      </c>
      <c r="N2189" s="13">
        <v>44847</v>
      </c>
    </row>
    <row r="2190" spans="1:14" x14ac:dyDescent="0.25">
      <c r="A2190" s="1" t="s">
        <v>21</v>
      </c>
      <c r="B2190" s="1">
        <v>11091</v>
      </c>
      <c r="C2190" t="s">
        <v>2198</v>
      </c>
      <c r="D2190" t="s">
        <v>1224</v>
      </c>
      <c r="E2190" s="11">
        <v>0.02</v>
      </c>
      <c r="F2190" s="11">
        <v>0</v>
      </c>
      <c r="G2190" t="s">
        <v>12</v>
      </c>
      <c r="H2190" s="1">
        <v>2510</v>
      </c>
      <c r="I2190" s="1" t="str">
        <f>VLOOKUP(H2190,[1]DATOS!$A$4:$B$88,2,FALSE)</f>
        <v>DIRECCIÓN GENERAL DE OBRA PÚBLICA</v>
      </c>
      <c r="J2190" s="1" t="s">
        <v>4895</v>
      </c>
      <c r="K2190" s="12">
        <v>44972.488402777781</v>
      </c>
      <c r="L2190" s="13">
        <v>44845</v>
      </c>
      <c r="M2190" s="13">
        <v>44898</v>
      </c>
      <c r="N2190" s="13">
        <v>44845</v>
      </c>
    </row>
    <row r="2191" spans="1:14" x14ac:dyDescent="0.25">
      <c r="A2191" s="1" t="s">
        <v>21</v>
      </c>
      <c r="B2191" s="1">
        <v>11090</v>
      </c>
      <c r="C2191" t="s">
        <v>2196</v>
      </c>
      <c r="D2191" t="s">
        <v>1333</v>
      </c>
      <c r="E2191" s="11">
        <v>683559.85</v>
      </c>
      <c r="F2191" s="11">
        <v>683553.01</v>
      </c>
      <c r="G2191" t="s">
        <v>12</v>
      </c>
      <c r="H2191" s="1">
        <v>1810</v>
      </c>
      <c r="I2191" s="1" t="str">
        <f>VLOOKUP(H2191,[1]DATOS!$A$4:$B$88,2,FALSE)</f>
        <v>DIRECCIÓN GENERAL DE DESARROLLO RURAL</v>
      </c>
      <c r="J2191" s="1" t="s">
        <v>4896</v>
      </c>
      <c r="K2191" s="12">
        <v>44972.489178240743</v>
      </c>
      <c r="L2191" s="13">
        <v>44835</v>
      </c>
      <c r="M2191" s="13">
        <v>44885</v>
      </c>
      <c r="N2191" s="13">
        <v>44835</v>
      </c>
    </row>
    <row r="2192" spans="1:14" x14ac:dyDescent="0.25">
      <c r="A2192" s="1" t="s">
        <v>21</v>
      </c>
      <c r="B2192" s="1">
        <v>11089</v>
      </c>
      <c r="C2192" t="s">
        <v>2152</v>
      </c>
      <c r="D2192" t="s">
        <v>1536</v>
      </c>
      <c r="E2192" s="11">
        <v>50391.7</v>
      </c>
      <c r="F2192" s="11">
        <v>42544.99</v>
      </c>
      <c r="G2192" t="s">
        <v>12</v>
      </c>
      <c r="H2192" s="1">
        <v>2510</v>
      </c>
      <c r="I2192" s="1" t="str">
        <f>VLOOKUP(H2192,[1]DATOS!$A$4:$B$88,2,FALSE)</f>
        <v>DIRECCIÓN GENERAL DE OBRA PÚBLICA</v>
      </c>
      <c r="J2192" s="1" t="s">
        <v>4897</v>
      </c>
      <c r="K2192" s="12">
        <v>44972.489386574074</v>
      </c>
      <c r="L2192" s="13">
        <v>44844</v>
      </c>
      <c r="M2192" s="13">
        <v>44912</v>
      </c>
      <c r="N2192" s="13">
        <v>44845</v>
      </c>
    </row>
    <row r="2193" spans="1:14" x14ac:dyDescent="0.25">
      <c r="A2193" s="1" t="s">
        <v>21</v>
      </c>
      <c r="B2193" s="1">
        <v>11088</v>
      </c>
      <c r="C2193" t="s">
        <v>2069</v>
      </c>
      <c r="D2193" t="s">
        <v>1142</v>
      </c>
      <c r="E2193" s="11">
        <v>36007.07</v>
      </c>
      <c r="F2193" s="11">
        <v>30296.01</v>
      </c>
      <c r="G2193" t="s">
        <v>12</v>
      </c>
      <c r="H2193" s="1">
        <v>5011</v>
      </c>
      <c r="I2193" s="1" t="str">
        <f>VLOOKUP(H2193,[1]DATOS!$A$4:$B$88,2,FALSE)</f>
        <v>COMISIÓN MUNICIPAL DE CULTURA FÍSICA Y DEPORTE</v>
      </c>
      <c r="J2193" s="1" t="s">
        <v>4898</v>
      </c>
      <c r="K2193" s="12">
        <v>44972.492118055554</v>
      </c>
      <c r="L2193" s="13">
        <v>44845</v>
      </c>
      <c r="M2193" s="13">
        <v>44897</v>
      </c>
      <c r="N2193" s="13">
        <v>44845</v>
      </c>
    </row>
    <row r="2194" spans="1:14" x14ac:dyDescent="0.25">
      <c r="A2194" s="1" t="s">
        <v>21</v>
      </c>
      <c r="B2194" s="1">
        <v>11087</v>
      </c>
      <c r="C2194" t="s">
        <v>2195</v>
      </c>
      <c r="D2194" t="s">
        <v>1252</v>
      </c>
      <c r="E2194" s="11">
        <v>353700.07</v>
      </c>
      <c r="F2194" s="11">
        <v>106110.02</v>
      </c>
      <c r="G2194" t="s">
        <v>12</v>
      </c>
      <c r="H2194" s="1">
        <v>2510</v>
      </c>
      <c r="I2194" s="1" t="str">
        <f>VLOOKUP(H2194,[1]DATOS!$A$4:$B$88,2,FALSE)</f>
        <v>DIRECCIÓN GENERAL DE OBRA PÚBLICA</v>
      </c>
      <c r="J2194" s="1" t="s">
        <v>4899</v>
      </c>
      <c r="K2194" s="12">
        <v>44972.492638888885</v>
      </c>
      <c r="L2194" s="13">
        <v>44851</v>
      </c>
      <c r="M2194" s="13">
        <v>44947</v>
      </c>
      <c r="N2194" s="13">
        <v>44845</v>
      </c>
    </row>
    <row r="2195" spans="1:14" x14ac:dyDescent="0.25">
      <c r="A2195" s="1" t="s">
        <v>21</v>
      </c>
      <c r="B2195" s="1">
        <v>11086</v>
      </c>
      <c r="C2195" t="s">
        <v>2050</v>
      </c>
      <c r="D2195" t="s">
        <v>1049</v>
      </c>
      <c r="E2195" s="11">
        <v>41918.050000000003</v>
      </c>
      <c r="F2195" s="11">
        <v>0</v>
      </c>
      <c r="G2195" t="s">
        <v>12</v>
      </c>
      <c r="H2195" s="1">
        <v>2510</v>
      </c>
      <c r="I2195" s="1" t="str">
        <f>VLOOKUP(H2195,[1]DATOS!$A$4:$B$88,2,FALSE)</f>
        <v>DIRECCIÓN GENERAL DE OBRA PÚBLICA</v>
      </c>
      <c r="J2195" s="1" t="s">
        <v>4900</v>
      </c>
      <c r="K2195" s="12">
        <v>44972.492824074077</v>
      </c>
      <c r="L2195" s="13">
        <v>44845</v>
      </c>
      <c r="M2195" s="13">
        <v>44939</v>
      </c>
      <c r="N2195" s="13">
        <v>44845</v>
      </c>
    </row>
    <row r="2196" spans="1:14" x14ac:dyDescent="0.25">
      <c r="A2196" s="1" t="s">
        <v>21</v>
      </c>
      <c r="B2196" s="1">
        <v>11085</v>
      </c>
      <c r="C2196" t="s">
        <v>2199</v>
      </c>
      <c r="D2196" t="s">
        <v>1047</v>
      </c>
      <c r="E2196" s="11">
        <v>1597.17</v>
      </c>
      <c r="F2196" s="11">
        <v>0</v>
      </c>
      <c r="G2196" t="s">
        <v>12</v>
      </c>
      <c r="H2196" s="1">
        <v>2210</v>
      </c>
      <c r="I2196" s="1" t="str">
        <f>VLOOKUP(H2196,[1]DATOS!$A$4:$B$88,2,FALSE)</f>
        <v>DIRECCIÓN GENERAL DE EDUCACIÓN</v>
      </c>
      <c r="J2196" s="1" t="s">
        <v>4901</v>
      </c>
      <c r="K2196" s="12">
        <v>44972.493020833332</v>
      </c>
      <c r="L2196" s="13">
        <v>44844</v>
      </c>
      <c r="M2196" s="13">
        <v>44849</v>
      </c>
      <c r="N2196" s="13">
        <v>44844</v>
      </c>
    </row>
    <row r="2197" spans="1:14" x14ac:dyDescent="0.25">
      <c r="A2197" s="1" t="s">
        <v>21</v>
      </c>
      <c r="B2197" s="1">
        <v>11084</v>
      </c>
      <c r="C2197" t="s">
        <v>2188</v>
      </c>
      <c r="D2197" t="s">
        <v>1039</v>
      </c>
      <c r="E2197" s="11">
        <v>623.88</v>
      </c>
      <c r="F2197" s="11">
        <v>0</v>
      </c>
      <c r="G2197" t="s">
        <v>12</v>
      </c>
      <c r="H2197" s="1">
        <v>1816</v>
      </c>
      <c r="I2197" s="1" t="str">
        <f>VLOOKUP(H2197,[1]DATOS!$A$4:$B$88,2,FALSE)</f>
        <v>DIRECCIÓN DE PROGRAMAS ESTRATÉGICOS</v>
      </c>
      <c r="J2197" s="1" t="s">
        <v>4902</v>
      </c>
      <c r="K2197" s="12">
        <v>44972.493194444447</v>
      </c>
      <c r="L2197" s="13">
        <v>44847</v>
      </c>
      <c r="M2197" s="13">
        <v>44911</v>
      </c>
      <c r="N2197" s="13">
        <v>44847</v>
      </c>
    </row>
    <row r="2198" spans="1:14" x14ac:dyDescent="0.25">
      <c r="A2198" s="1" t="s">
        <v>21</v>
      </c>
      <c r="B2198" s="1">
        <v>11083</v>
      </c>
      <c r="C2198" t="s">
        <v>2183</v>
      </c>
      <c r="D2198" t="s">
        <v>1014</v>
      </c>
      <c r="E2198" s="11">
        <v>68.88</v>
      </c>
      <c r="F2198" s="11">
        <v>0</v>
      </c>
      <c r="G2198" t="s">
        <v>12</v>
      </c>
      <c r="H2198" s="1">
        <v>2510</v>
      </c>
      <c r="I2198" s="1" t="str">
        <f>VLOOKUP(H2198,[1]DATOS!$A$4:$B$88,2,FALSE)</f>
        <v>DIRECCIÓN GENERAL DE OBRA PÚBLICA</v>
      </c>
      <c r="J2198" s="1" t="s">
        <v>4903</v>
      </c>
      <c r="K2198" s="12">
        <v>44972.493379629632</v>
      </c>
      <c r="L2198" s="13">
        <v>44837</v>
      </c>
      <c r="M2198" s="13">
        <v>44925</v>
      </c>
      <c r="N2198" s="13">
        <v>44837</v>
      </c>
    </row>
    <row r="2199" spans="1:14" x14ac:dyDescent="0.25">
      <c r="A2199" s="1" t="s">
        <v>21</v>
      </c>
      <c r="B2199" s="1">
        <v>11082</v>
      </c>
      <c r="C2199" t="s">
        <v>2200</v>
      </c>
      <c r="D2199" t="s">
        <v>1286</v>
      </c>
      <c r="E2199" s="11">
        <v>548.12</v>
      </c>
      <c r="F2199" s="11">
        <v>0</v>
      </c>
      <c r="G2199" t="s">
        <v>12</v>
      </c>
      <c r="H2199" s="1">
        <v>2210</v>
      </c>
      <c r="I2199" s="1" t="str">
        <f>VLOOKUP(H2199,[1]DATOS!$A$4:$B$88,2,FALSE)</f>
        <v>DIRECCIÓN GENERAL DE EDUCACIÓN</v>
      </c>
      <c r="J2199" s="1" t="s">
        <v>4904</v>
      </c>
      <c r="K2199" s="12">
        <v>44972.49359953704</v>
      </c>
      <c r="L2199" s="13">
        <v>44847</v>
      </c>
      <c r="M2199" s="13">
        <v>44902</v>
      </c>
      <c r="N2199" s="13">
        <v>44847</v>
      </c>
    </row>
    <row r="2200" spans="1:14" x14ac:dyDescent="0.25">
      <c r="A2200" s="1" t="s">
        <v>21</v>
      </c>
      <c r="B2200" s="1">
        <v>11081</v>
      </c>
      <c r="C2200" t="s">
        <v>2201</v>
      </c>
      <c r="D2200" t="s">
        <v>963</v>
      </c>
      <c r="E2200" s="11">
        <v>0.02</v>
      </c>
      <c r="F2200" s="11">
        <v>0</v>
      </c>
      <c r="G2200" t="s">
        <v>12</v>
      </c>
      <c r="H2200" s="1">
        <v>2210</v>
      </c>
      <c r="I2200" s="1" t="str">
        <f>VLOOKUP(H2200,[1]DATOS!$A$4:$B$88,2,FALSE)</f>
        <v>DIRECCIÓN GENERAL DE EDUCACIÓN</v>
      </c>
      <c r="J2200" s="1" t="s">
        <v>4905</v>
      </c>
      <c r="K2200" s="12">
        <v>44972.493784722225</v>
      </c>
      <c r="L2200" s="13">
        <v>44847</v>
      </c>
      <c r="M2200" s="13">
        <v>44894</v>
      </c>
      <c r="N2200" s="13">
        <v>44847</v>
      </c>
    </row>
    <row r="2201" spans="1:14" x14ac:dyDescent="0.25">
      <c r="A2201" s="1" t="s">
        <v>21</v>
      </c>
      <c r="B2201" s="1">
        <v>11080</v>
      </c>
      <c r="C2201" t="s">
        <v>2202</v>
      </c>
      <c r="D2201" t="s">
        <v>949</v>
      </c>
      <c r="E2201" s="11">
        <v>3511.17</v>
      </c>
      <c r="F2201" s="11">
        <v>0</v>
      </c>
      <c r="G2201" t="s">
        <v>12</v>
      </c>
      <c r="H2201" s="1">
        <v>2210</v>
      </c>
      <c r="I2201" s="1" t="str">
        <f>VLOOKUP(H2201,[1]DATOS!$A$4:$B$88,2,FALSE)</f>
        <v>DIRECCIÓN GENERAL DE EDUCACIÓN</v>
      </c>
      <c r="J2201" s="1" t="s">
        <v>4906</v>
      </c>
      <c r="K2201" s="12">
        <v>44972.493981481479</v>
      </c>
      <c r="L2201" s="13">
        <v>44847</v>
      </c>
      <c r="M2201" s="13">
        <v>44894</v>
      </c>
      <c r="N2201" s="13">
        <v>44847</v>
      </c>
    </row>
    <row r="2202" spans="1:14" x14ac:dyDescent="0.25">
      <c r="A2202" s="1" t="s">
        <v>21</v>
      </c>
      <c r="B2202" s="1">
        <v>11079</v>
      </c>
      <c r="C2202" t="s">
        <v>2203</v>
      </c>
      <c r="D2202" t="s">
        <v>1061</v>
      </c>
      <c r="E2202" s="11">
        <v>7.0000000000000007E-2</v>
      </c>
      <c r="F2202" s="11">
        <v>0</v>
      </c>
      <c r="G2202" t="s">
        <v>12</v>
      </c>
      <c r="H2202" s="1">
        <v>2210</v>
      </c>
      <c r="I2202" s="1" t="str">
        <f>VLOOKUP(H2202,[1]DATOS!$A$4:$B$88,2,FALSE)</f>
        <v>DIRECCIÓN GENERAL DE EDUCACIÓN</v>
      </c>
      <c r="J2202" s="1" t="s">
        <v>4907</v>
      </c>
      <c r="K2202" s="12">
        <v>44972.494166666664</v>
      </c>
      <c r="L2202" s="13">
        <v>44847</v>
      </c>
      <c r="M2202" s="13">
        <v>44898</v>
      </c>
      <c r="N2202" s="13">
        <v>44847</v>
      </c>
    </row>
    <row r="2203" spans="1:14" x14ac:dyDescent="0.25">
      <c r="A2203" s="1" t="s">
        <v>21</v>
      </c>
      <c r="B2203" s="1">
        <v>11078</v>
      </c>
      <c r="C2203" t="s">
        <v>2204</v>
      </c>
      <c r="D2203" t="s">
        <v>1414</v>
      </c>
      <c r="E2203" s="11">
        <v>268984.63</v>
      </c>
      <c r="F2203" s="11">
        <v>268984.63</v>
      </c>
      <c r="G2203" t="s">
        <v>12</v>
      </c>
      <c r="H2203" s="1">
        <v>2510</v>
      </c>
      <c r="I2203" s="1" t="str">
        <f>VLOOKUP(H2203,[1]DATOS!$A$4:$B$88,2,FALSE)</f>
        <v>DIRECCIÓN GENERAL DE OBRA PÚBLICA</v>
      </c>
      <c r="J2203" s="1" t="s">
        <v>4908</v>
      </c>
      <c r="K2203" s="12">
        <v>44972.494351851848</v>
      </c>
      <c r="L2203" s="13">
        <v>44865</v>
      </c>
      <c r="M2203" s="13">
        <v>44933</v>
      </c>
      <c r="N2203" s="13">
        <v>44851</v>
      </c>
    </row>
    <row r="2204" spans="1:14" x14ac:dyDescent="0.25">
      <c r="A2204" s="1" t="s">
        <v>21</v>
      </c>
      <c r="B2204" s="1">
        <v>11077</v>
      </c>
      <c r="C2204" t="s">
        <v>1259</v>
      </c>
      <c r="D2204" t="s">
        <v>961</v>
      </c>
      <c r="E2204" s="11">
        <v>3302013</v>
      </c>
      <c r="F2204" s="11">
        <v>3302012.99</v>
      </c>
      <c r="G2204" t="s">
        <v>12</v>
      </c>
      <c r="H2204" s="1">
        <v>1816</v>
      </c>
      <c r="I2204" s="1" t="str">
        <f>VLOOKUP(H2204,[1]DATOS!$A$4:$B$88,2,FALSE)</f>
        <v>DIRECCIÓN DE PROGRAMAS ESTRATÉGICOS</v>
      </c>
      <c r="J2204" s="1" t="s">
        <v>4909</v>
      </c>
      <c r="K2204" s="12">
        <v>44972.494537037041</v>
      </c>
      <c r="L2204" s="13">
        <v>44858</v>
      </c>
      <c r="M2204" s="13">
        <v>45037</v>
      </c>
      <c r="N2204" s="13">
        <v>44851</v>
      </c>
    </row>
    <row r="2205" spans="1:14" x14ac:dyDescent="0.25">
      <c r="A2205" s="1" t="s">
        <v>21</v>
      </c>
      <c r="B2205" s="1">
        <v>11076</v>
      </c>
      <c r="C2205" t="s">
        <v>2205</v>
      </c>
      <c r="D2205" t="s">
        <v>1171</v>
      </c>
      <c r="E2205" s="11">
        <v>2861378.45</v>
      </c>
      <c r="F2205" s="11">
        <v>2860596.3</v>
      </c>
      <c r="G2205" t="s">
        <v>12</v>
      </c>
      <c r="H2205" s="1">
        <v>2610</v>
      </c>
      <c r="I2205" s="1" t="str">
        <f>VLOOKUP(H2205,[1]DATOS!$A$4:$B$88,2,FALSE)</f>
        <v>DIRECCIÓN GENERAL DE SALUD</v>
      </c>
      <c r="J2205" s="1" t="s">
        <v>4910</v>
      </c>
      <c r="K2205" s="12">
        <v>44972.495219907411</v>
      </c>
      <c r="L2205" s="13">
        <v>44865</v>
      </c>
      <c r="M2205" s="13">
        <v>44947</v>
      </c>
      <c r="N2205" s="13">
        <v>44847</v>
      </c>
    </row>
    <row r="2206" spans="1:14" x14ac:dyDescent="0.25">
      <c r="A2206" s="1" t="s">
        <v>21</v>
      </c>
      <c r="B2206" s="1">
        <v>11075</v>
      </c>
      <c r="C2206" t="s">
        <v>2206</v>
      </c>
      <c r="D2206" t="s">
        <v>1107</v>
      </c>
      <c r="E2206" s="11">
        <v>1356431.51</v>
      </c>
      <c r="F2206" s="11">
        <v>1356431.51</v>
      </c>
      <c r="G2206" t="s">
        <v>12</v>
      </c>
      <c r="H2206" s="1">
        <v>1816</v>
      </c>
      <c r="I2206" s="1" t="str">
        <f>VLOOKUP(H2206,[1]DATOS!$A$4:$B$88,2,FALSE)</f>
        <v>DIRECCIÓN DE PROGRAMAS ESTRATÉGICOS</v>
      </c>
      <c r="J2206" s="1" t="s">
        <v>4911</v>
      </c>
      <c r="K2206" s="12">
        <v>44972.495393518519</v>
      </c>
      <c r="L2206" s="13">
        <v>44865</v>
      </c>
      <c r="M2206" s="13">
        <v>44975</v>
      </c>
      <c r="N2206" s="13">
        <v>44851</v>
      </c>
    </row>
    <row r="2207" spans="1:14" x14ac:dyDescent="0.25">
      <c r="A2207" s="1" t="s">
        <v>21</v>
      </c>
      <c r="B2207" s="1">
        <v>11074</v>
      </c>
      <c r="C2207" t="s">
        <v>2207</v>
      </c>
      <c r="D2207" t="s">
        <v>1006</v>
      </c>
      <c r="E2207" s="11">
        <v>3352.89</v>
      </c>
      <c r="F2207" s="11">
        <v>3352.89</v>
      </c>
      <c r="G2207" t="s">
        <v>12</v>
      </c>
      <c r="H2207" s="1">
        <v>1816</v>
      </c>
      <c r="I2207" s="1" t="str">
        <f>VLOOKUP(H2207,[1]DATOS!$A$4:$B$88,2,FALSE)</f>
        <v>DIRECCIÓN DE PROGRAMAS ESTRATÉGICOS</v>
      </c>
      <c r="J2207" s="1" t="s">
        <v>4912</v>
      </c>
      <c r="K2207" s="12">
        <v>44972.495567129627</v>
      </c>
      <c r="L2207" s="13">
        <v>44865</v>
      </c>
      <c r="M2207" s="13">
        <v>44898</v>
      </c>
      <c r="N2207" s="13">
        <v>44851</v>
      </c>
    </row>
    <row r="2208" spans="1:14" x14ac:dyDescent="0.25">
      <c r="A2208" s="1" t="s">
        <v>21</v>
      </c>
      <c r="B2208" s="1">
        <v>11073</v>
      </c>
      <c r="C2208" t="s">
        <v>2208</v>
      </c>
      <c r="D2208" t="s">
        <v>1033</v>
      </c>
      <c r="E2208" s="11">
        <v>6855.6</v>
      </c>
      <c r="F2208" s="11">
        <v>0</v>
      </c>
      <c r="G2208" t="s">
        <v>12</v>
      </c>
      <c r="H2208" s="1">
        <v>5011</v>
      </c>
      <c r="I2208" s="1" t="str">
        <f>VLOOKUP(H2208,[1]DATOS!$A$4:$B$88,2,FALSE)</f>
        <v>COMISIÓN MUNICIPAL DE CULTURA FÍSICA Y DEPORTE</v>
      </c>
      <c r="J2208" s="1" t="s">
        <v>4913</v>
      </c>
      <c r="K2208" s="12">
        <v>44972.495891203704</v>
      </c>
      <c r="L2208" s="13">
        <v>44854</v>
      </c>
      <c r="M2208" s="13">
        <v>44902</v>
      </c>
      <c r="N2208" s="13">
        <v>44854</v>
      </c>
    </row>
    <row r="2209" spans="1:14" x14ac:dyDescent="0.25">
      <c r="A2209" s="1" t="s">
        <v>21</v>
      </c>
      <c r="B2209" s="1">
        <v>11072</v>
      </c>
      <c r="C2209" t="s">
        <v>2209</v>
      </c>
      <c r="D2209" t="s">
        <v>1248</v>
      </c>
      <c r="E2209" s="11">
        <v>1.53</v>
      </c>
      <c r="F2209" s="11">
        <v>0</v>
      </c>
      <c r="G2209" t="s">
        <v>12</v>
      </c>
      <c r="H2209" s="1">
        <v>5011</v>
      </c>
      <c r="I2209" s="1" t="str">
        <f>VLOOKUP(H2209,[1]DATOS!$A$4:$B$88,2,FALSE)</f>
        <v>COMISIÓN MUNICIPAL DE CULTURA FÍSICA Y DEPORTE</v>
      </c>
      <c r="J2209" s="1" t="s">
        <v>4914</v>
      </c>
      <c r="K2209" s="12">
        <v>44972.496099537035</v>
      </c>
      <c r="L2209" s="13">
        <v>44853</v>
      </c>
      <c r="M2209" s="13">
        <v>44915</v>
      </c>
      <c r="N2209" s="13">
        <v>44853</v>
      </c>
    </row>
    <row r="2210" spans="1:14" x14ac:dyDescent="0.25">
      <c r="A2210" s="1" t="s">
        <v>21</v>
      </c>
      <c r="B2210" s="1">
        <v>11071</v>
      </c>
      <c r="C2210" t="s">
        <v>2151</v>
      </c>
      <c r="D2210" t="s">
        <v>767</v>
      </c>
      <c r="E2210" s="11">
        <v>24177.22</v>
      </c>
      <c r="F2210" s="11">
        <v>16482.36</v>
      </c>
      <c r="G2210" t="s">
        <v>12</v>
      </c>
      <c r="H2210" s="1">
        <v>2510</v>
      </c>
      <c r="I2210" s="1" t="str">
        <f>VLOOKUP(H2210,[1]DATOS!$A$4:$B$88,2,FALSE)</f>
        <v>DIRECCIÓN GENERAL DE OBRA PÚBLICA</v>
      </c>
      <c r="J2210" s="1" t="s">
        <v>4915</v>
      </c>
      <c r="K2210" s="12">
        <v>44972.49627314815</v>
      </c>
      <c r="L2210" s="13">
        <v>44844</v>
      </c>
      <c r="M2210" s="13">
        <v>44912</v>
      </c>
      <c r="N2210" s="13">
        <v>44844</v>
      </c>
    </row>
    <row r="2211" spans="1:14" x14ac:dyDescent="0.25">
      <c r="A2211" s="1" t="s">
        <v>21</v>
      </c>
      <c r="B2211" s="1">
        <v>11070</v>
      </c>
      <c r="C2211" t="s">
        <v>2162</v>
      </c>
      <c r="D2211" t="s">
        <v>1268</v>
      </c>
      <c r="E2211" s="11">
        <v>44682.57</v>
      </c>
      <c r="F2211" s="11">
        <v>44682.57</v>
      </c>
      <c r="G2211" t="s">
        <v>12</v>
      </c>
      <c r="H2211" s="1">
        <v>2510</v>
      </c>
      <c r="I2211" s="1" t="str">
        <f>VLOOKUP(H2211,[1]DATOS!$A$4:$B$88,2,FALSE)</f>
        <v>DIRECCIÓN GENERAL DE OBRA PÚBLICA</v>
      </c>
      <c r="J2211" s="1" t="s">
        <v>4916</v>
      </c>
      <c r="K2211" s="12">
        <v>44972.497557870367</v>
      </c>
      <c r="L2211" s="13">
        <v>44844</v>
      </c>
      <c r="M2211" s="13">
        <v>44912</v>
      </c>
      <c r="N2211" s="13">
        <v>44841</v>
      </c>
    </row>
    <row r="2212" spans="1:14" x14ac:dyDescent="0.25">
      <c r="A2212" s="1" t="s">
        <v>21</v>
      </c>
      <c r="B2212" s="1">
        <v>11069</v>
      </c>
      <c r="C2212" t="s">
        <v>2210</v>
      </c>
      <c r="D2212" t="s">
        <v>981</v>
      </c>
      <c r="E2212" s="11">
        <v>465.7</v>
      </c>
      <c r="F2212" s="11">
        <v>0</v>
      </c>
      <c r="G2212" t="s">
        <v>12</v>
      </c>
      <c r="H2212" s="1">
        <v>2510</v>
      </c>
      <c r="I2212" s="1" t="str">
        <f>VLOOKUP(H2212,[1]DATOS!$A$4:$B$88,2,FALSE)</f>
        <v>DIRECCIÓN GENERAL DE OBRA PÚBLICA</v>
      </c>
      <c r="J2212" s="1" t="s">
        <v>4917</v>
      </c>
      <c r="K2212" s="12">
        <v>44972.497743055559</v>
      </c>
      <c r="L2212" s="13">
        <v>44865</v>
      </c>
      <c r="M2212" s="13">
        <v>44918</v>
      </c>
      <c r="N2212" s="13">
        <v>44853</v>
      </c>
    </row>
    <row r="2213" spans="1:14" x14ac:dyDescent="0.25">
      <c r="A2213" s="1" t="s">
        <v>21</v>
      </c>
      <c r="B2213" s="1">
        <v>11068</v>
      </c>
      <c r="C2213" t="s">
        <v>2211</v>
      </c>
      <c r="D2213" t="s">
        <v>1174</v>
      </c>
      <c r="E2213" s="11">
        <v>342204.17</v>
      </c>
      <c r="F2213" s="11">
        <v>342204.15999999997</v>
      </c>
      <c r="G2213" t="s">
        <v>12</v>
      </c>
      <c r="H2213" s="1">
        <v>2510</v>
      </c>
      <c r="I2213" s="1" t="str">
        <f>VLOOKUP(H2213,[1]DATOS!$A$4:$B$88,2,FALSE)</f>
        <v>DIRECCIÓN GENERAL DE OBRA PÚBLICA</v>
      </c>
      <c r="J2213" s="1" t="s">
        <v>4918</v>
      </c>
      <c r="K2213" s="12">
        <v>44972.49827546296</v>
      </c>
      <c r="L2213" s="13">
        <v>44865</v>
      </c>
      <c r="M2213" s="13">
        <v>44961</v>
      </c>
      <c r="N2213" s="13">
        <v>44851</v>
      </c>
    </row>
    <row r="2214" spans="1:14" x14ac:dyDescent="0.25">
      <c r="A2214" s="1" t="s">
        <v>21</v>
      </c>
      <c r="B2214" s="1">
        <v>11067</v>
      </c>
      <c r="C2214" t="s">
        <v>2212</v>
      </c>
      <c r="D2214" t="s">
        <v>1036</v>
      </c>
      <c r="E2214" s="11">
        <v>5.23</v>
      </c>
      <c r="F2214" s="11">
        <v>0</v>
      </c>
      <c r="G2214" t="s">
        <v>12</v>
      </c>
      <c r="H2214" s="1">
        <v>5011</v>
      </c>
      <c r="I2214" s="1" t="str">
        <f>VLOOKUP(H2214,[1]DATOS!$A$4:$B$88,2,FALSE)</f>
        <v>COMISIÓN MUNICIPAL DE CULTURA FÍSICA Y DEPORTE</v>
      </c>
      <c r="J2214" s="1" t="s">
        <v>4919</v>
      </c>
      <c r="K2214" s="12">
        <v>44972.498449074075</v>
      </c>
      <c r="L2214" s="13">
        <v>44854</v>
      </c>
      <c r="M2214" s="13">
        <v>44912</v>
      </c>
      <c r="N2214" s="13">
        <v>44854</v>
      </c>
    </row>
    <row r="2215" spans="1:14" x14ac:dyDescent="0.25">
      <c r="A2215" s="1" t="s">
        <v>21</v>
      </c>
      <c r="B2215" s="1">
        <v>11066</v>
      </c>
      <c r="C2215" t="s">
        <v>2213</v>
      </c>
      <c r="D2215" t="s">
        <v>1149</v>
      </c>
      <c r="E2215" s="11">
        <v>2380187.08</v>
      </c>
      <c r="F2215" s="11">
        <v>2128032.87</v>
      </c>
      <c r="G2215" t="s">
        <v>12</v>
      </c>
      <c r="H2215" s="1">
        <v>2510</v>
      </c>
      <c r="I2215" s="1" t="str">
        <f>VLOOKUP(H2215,[1]DATOS!$A$4:$B$88,2,FALSE)</f>
        <v>DIRECCIÓN GENERAL DE OBRA PÚBLICA</v>
      </c>
      <c r="J2215" s="1" t="s">
        <v>4920</v>
      </c>
      <c r="K2215" s="12">
        <v>44972.498715277776</v>
      </c>
      <c r="L2215" s="13">
        <v>44865</v>
      </c>
      <c r="M2215" s="13">
        <v>45016</v>
      </c>
      <c r="N2215" s="13">
        <v>44854</v>
      </c>
    </row>
    <row r="2216" spans="1:14" x14ac:dyDescent="0.25">
      <c r="A2216" s="1" t="s">
        <v>21</v>
      </c>
      <c r="B2216" s="1">
        <v>11065</v>
      </c>
      <c r="C2216" t="s">
        <v>1756</v>
      </c>
      <c r="D2216" t="s">
        <v>1340</v>
      </c>
      <c r="E2216" s="11">
        <v>423973.7</v>
      </c>
      <c r="F2216" s="11">
        <v>362329.74</v>
      </c>
      <c r="G2216" t="s">
        <v>12</v>
      </c>
      <c r="H2216" s="1">
        <v>2510</v>
      </c>
      <c r="I2216" s="1" t="str">
        <f>VLOOKUP(H2216,[1]DATOS!$A$4:$B$88,2,FALSE)</f>
        <v>DIRECCIÓN GENERAL DE OBRA PÚBLICA</v>
      </c>
      <c r="J2216" s="1" t="s">
        <v>4921</v>
      </c>
      <c r="K2216" s="12">
        <v>44972.498877314814</v>
      </c>
      <c r="L2216" s="13">
        <v>44865</v>
      </c>
      <c r="M2216" s="13">
        <v>45016</v>
      </c>
      <c r="N2216" s="13">
        <v>44854</v>
      </c>
    </row>
    <row r="2217" spans="1:14" x14ac:dyDescent="0.25">
      <c r="A2217" s="1" t="s">
        <v>21</v>
      </c>
      <c r="B2217" s="1">
        <v>11064</v>
      </c>
      <c r="C2217" t="s">
        <v>2214</v>
      </c>
      <c r="D2217" t="s">
        <v>1394</v>
      </c>
      <c r="E2217" s="11">
        <v>1545806.56</v>
      </c>
      <c r="F2217" s="11">
        <v>0</v>
      </c>
      <c r="G2217" t="s">
        <v>12</v>
      </c>
      <c r="H2217" s="1">
        <v>2510</v>
      </c>
      <c r="I2217" s="1" t="str">
        <f>VLOOKUP(H2217,[1]DATOS!$A$4:$B$88,2,FALSE)</f>
        <v>DIRECCIÓN GENERAL DE OBRA PÚBLICA</v>
      </c>
      <c r="J2217" s="1" t="s">
        <v>4922</v>
      </c>
      <c r="K2217" s="12">
        <v>44972.499513888892</v>
      </c>
      <c r="L2217" s="13">
        <v>44872</v>
      </c>
      <c r="M2217" s="13">
        <v>44954</v>
      </c>
      <c r="N2217" s="13">
        <v>44859</v>
      </c>
    </row>
    <row r="2218" spans="1:14" x14ac:dyDescent="0.25">
      <c r="A2218" s="1" t="s">
        <v>21</v>
      </c>
      <c r="B2218" s="1">
        <v>11063</v>
      </c>
      <c r="C2218" t="s">
        <v>2215</v>
      </c>
      <c r="D2218" t="s">
        <v>208</v>
      </c>
      <c r="E2218" s="11">
        <v>346490.51</v>
      </c>
      <c r="F2218" s="11">
        <v>346490.51</v>
      </c>
      <c r="G2218" t="s">
        <v>12</v>
      </c>
      <c r="H2218" s="1">
        <v>2510</v>
      </c>
      <c r="I2218" s="1" t="str">
        <f>VLOOKUP(H2218,[1]DATOS!$A$4:$B$88,2,FALSE)</f>
        <v>DIRECCIÓN GENERAL DE OBRA PÚBLICA</v>
      </c>
      <c r="J2218" s="1" t="s">
        <v>4923</v>
      </c>
      <c r="K2218" s="12">
        <v>44972.499675925923</v>
      </c>
      <c r="L2218" s="13">
        <v>44865</v>
      </c>
      <c r="M2218" s="13">
        <v>44947</v>
      </c>
      <c r="N2218" s="13">
        <v>44855</v>
      </c>
    </row>
    <row r="2219" spans="1:14" x14ac:dyDescent="0.25">
      <c r="A2219" s="1" t="s">
        <v>21</v>
      </c>
      <c r="B2219" s="1">
        <v>11062</v>
      </c>
      <c r="C2219" t="s">
        <v>2216</v>
      </c>
      <c r="D2219" t="s">
        <v>1160</v>
      </c>
      <c r="E2219" s="11">
        <v>2441903.48</v>
      </c>
      <c r="F2219" s="11">
        <v>2173377.3199999998</v>
      </c>
      <c r="G2219" t="s">
        <v>12</v>
      </c>
      <c r="H2219" s="1">
        <v>2510</v>
      </c>
      <c r="I2219" s="1" t="str">
        <f>VLOOKUP(H2219,[1]DATOS!$A$4:$B$88,2,FALSE)</f>
        <v>DIRECCIÓN GENERAL DE OBRA PÚBLICA</v>
      </c>
      <c r="J2219" s="1" t="s">
        <v>4924</v>
      </c>
      <c r="K2219" s="12">
        <v>44972.500162037039</v>
      </c>
      <c r="L2219" s="13">
        <v>44865</v>
      </c>
      <c r="M2219" s="13">
        <v>45016</v>
      </c>
      <c r="N2219" s="13">
        <v>44854</v>
      </c>
    </row>
    <row r="2220" spans="1:14" x14ac:dyDescent="0.25">
      <c r="A2220" s="1" t="s">
        <v>21</v>
      </c>
      <c r="B2220" s="1">
        <v>11061</v>
      </c>
      <c r="C2220" t="s">
        <v>2217</v>
      </c>
      <c r="D2220" t="s">
        <v>1609</v>
      </c>
      <c r="E2220" s="11">
        <v>25440.51</v>
      </c>
      <c r="F2220" s="11">
        <v>0</v>
      </c>
      <c r="G2220" t="s">
        <v>12</v>
      </c>
      <c r="H2220" s="1">
        <v>1816</v>
      </c>
      <c r="I2220" s="1" t="str">
        <f>VLOOKUP(H2220,[1]DATOS!$A$4:$B$88,2,FALSE)</f>
        <v>DIRECCIÓN DE PROGRAMAS ESTRATÉGICOS</v>
      </c>
      <c r="J2220" s="1" t="s">
        <v>4925</v>
      </c>
      <c r="K2220" s="12">
        <v>44972.500462962962</v>
      </c>
      <c r="L2220" s="13">
        <v>44872</v>
      </c>
      <c r="M2220" s="13">
        <v>44918</v>
      </c>
      <c r="N2220" s="13">
        <v>44855</v>
      </c>
    </row>
    <row r="2221" spans="1:14" x14ac:dyDescent="0.25">
      <c r="A2221" s="1" t="s">
        <v>21</v>
      </c>
      <c r="B2221" s="1">
        <v>11060</v>
      </c>
      <c r="C2221" t="s">
        <v>2218</v>
      </c>
      <c r="D2221" t="s">
        <v>1038</v>
      </c>
      <c r="E2221" s="11">
        <v>423933.37</v>
      </c>
      <c r="F2221" s="11">
        <v>423933.37</v>
      </c>
      <c r="G2221" t="s">
        <v>12</v>
      </c>
      <c r="H2221" s="1">
        <v>1816</v>
      </c>
      <c r="I2221" s="1" t="str">
        <f>VLOOKUP(H2221,[1]DATOS!$A$4:$B$88,2,FALSE)</f>
        <v>DIRECCIÓN DE PROGRAMAS ESTRATÉGICOS</v>
      </c>
      <c r="J2221" s="1" t="s">
        <v>4926</v>
      </c>
      <c r="K2221" s="12">
        <v>44972.500636574077</v>
      </c>
      <c r="L2221" s="13">
        <v>44848</v>
      </c>
      <c r="M2221" s="13">
        <v>44902</v>
      </c>
      <c r="N2221" s="13">
        <v>44848</v>
      </c>
    </row>
    <row r="2222" spans="1:14" x14ac:dyDescent="0.25">
      <c r="A2222" s="1" t="s">
        <v>21</v>
      </c>
      <c r="B2222" s="1">
        <v>11059</v>
      </c>
      <c r="C2222" t="s">
        <v>2219</v>
      </c>
      <c r="D2222" t="s">
        <v>1285</v>
      </c>
      <c r="E2222" s="11">
        <v>1488291.04</v>
      </c>
      <c r="F2222" s="11">
        <v>1045685.82</v>
      </c>
      <c r="G2222" t="s">
        <v>12</v>
      </c>
      <c r="H2222" s="1">
        <v>2510</v>
      </c>
      <c r="I2222" s="1" t="str">
        <f>VLOOKUP(H2222,[1]DATOS!$A$4:$B$88,2,FALSE)</f>
        <v>DIRECCIÓN GENERAL DE OBRA PÚBLICA</v>
      </c>
      <c r="J2222" s="1" t="s">
        <v>4927</v>
      </c>
      <c r="K2222" s="12">
        <v>44972.500891203701</v>
      </c>
      <c r="L2222" s="13">
        <v>44865</v>
      </c>
      <c r="M2222" s="13">
        <v>45016</v>
      </c>
      <c r="N2222" s="13">
        <v>44855</v>
      </c>
    </row>
    <row r="2223" spans="1:14" x14ac:dyDescent="0.25">
      <c r="A2223" s="1" t="s">
        <v>21</v>
      </c>
      <c r="B2223" s="1">
        <v>11058</v>
      </c>
      <c r="C2223" t="s">
        <v>2220</v>
      </c>
      <c r="D2223" t="s">
        <v>1190</v>
      </c>
      <c r="E2223" s="11">
        <v>1245003.3700000001</v>
      </c>
      <c r="F2223" s="11">
        <v>1119994.77</v>
      </c>
      <c r="G2223" t="s">
        <v>12</v>
      </c>
      <c r="H2223" s="1">
        <v>2510</v>
      </c>
      <c r="I2223" s="1" t="str">
        <f>VLOOKUP(H2223,[1]DATOS!$A$4:$B$88,2,FALSE)</f>
        <v>DIRECCIÓN GENERAL DE OBRA PÚBLICA</v>
      </c>
      <c r="J2223" s="1" t="s">
        <v>4928</v>
      </c>
      <c r="K2223" s="12">
        <v>44972.501076388886</v>
      </c>
      <c r="L2223" s="13">
        <v>44865</v>
      </c>
      <c r="M2223" s="13">
        <v>45016</v>
      </c>
      <c r="N2223" s="13">
        <v>44854</v>
      </c>
    </row>
    <row r="2224" spans="1:14" x14ac:dyDescent="0.25">
      <c r="A2224" s="1" t="s">
        <v>21</v>
      </c>
      <c r="B2224" s="1">
        <v>11057</v>
      </c>
      <c r="C2224" t="s">
        <v>2221</v>
      </c>
      <c r="D2224" t="s">
        <v>965</v>
      </c>
      <c r="E2224" s="11">
        <v>2607299.9</v>
      </c>
      <c r="F2224" s="11">
        <v>2404302.5499999998</v>
      </c>
      <c r="G2224" t="s">
        <v>12</v>
      </c>
      <c r="H2224" s="1">
        <v>2510</v>
      </c>
      <c r="I2224" s="1" t="str">
        <f>VLOOKUP(H2224,[1]DATOS!$A$4:$B$88,2,FALSE)</f>
        <v>DIRECCIÓN GENERAL DE OBRA PÚBLICA</v>
      </c>
      <c r="J2224" s="1" t="s">
        <v>4929</v>
      </c>
      <c r="K2224" s="12">
        <v>44972.501238425924</v>
      </c>
      <c r="L2224" s="13">
        <v>44865</v>
      </c>
      <c r="M2224" s="13">
        <v>45016</v>
      </c>
      <c r="N2224" s="13">
        <v>44858</v>
      </c>
    </row>
    <row r="2225" spans="1:14" x14ac:dyDescent="0.25">
      <c r="A2225" s="1" t="s">
        <v>21</v>
      </c>
      <c r="B2225" s="1">
        <v>11056</v>
      </c>
      <c r="C2225" t="s">
        <v>2222</v>
      </c>
      <c r="D2225" t="s">
        <v>1022</v>
      </c>
      <c r="E2225" s="11">
        <v>79.489999999999995</v>
      </c>
      <c r="F2225" s="11">
        <v>0</v>
      </c>
      <c r="G2225" t="s">
        <v>12</v>
      </c>
      <c r="H2225" s="1">
        <v>2510</v>
      </c>
      <c r="I2225" s="1" t="str">
        <f>VLOOKUP(H2225,[1]DATOS!$A$4:$B$88,2,FALSE)</f>
        <v>DIRECCIÓN GENERAL DE OBRA PÚBLICA</v>
      </c>
      <c r="J2225" s="1" t="s">
        <v>4930</v>
      </c>
      <c r="K2225" s="12">
        <v>44972.501550925925</v>
      </c>
      <c r="L2225" s="13">
        <v>44844</v>
      </c>
      <c r="M2225" s="13">
        <v>44849</v>
      </c>
      <c r="N2225" s="13">
        <v>44844</v>
      </c>
    </row>
    <row r="2226" spans="1:14" x14ac:dyDescent="0.25">
      <c r="A2226" s="1" t="s">
        <v>21</v>
      </c>
      <c r="B2226" s="1">
        <v>11055</v>
      </c>
      <c r="C2226" t="s">
        <v>2200</v>
      </c>
      <c r="D2226" t="s">
        <v>1018</v>
      </c>
      <c r="E2226" s="11">
        <v>56.71</v>
      </c>
      <c r="F2226" s="11">
        <v>0</v>
      </c>
      <c r="G2226" t="s">
        <v>12</v>
      </c>
      <c r="H2226" s="1">
        <v>2510</v>
      </c>
      <c r="I2226" s="1" t="str">
        <f>VLOOKUP(H2226,[1]DATOS!$A$4:$B$88,2,FALSE)</f>
        <v>DIRECCIÓN GENERAL DE OBRA PÚBLICA</v>
      </c>
      <c r="J2226" s="1" t="s">
        <v>4931</v>
      </c>
      <c r="K2226" s="12">
        <v>44972.501782407409</v>
      </c>
      <c r="L2226" s="13">
        <v>44847</v>
      </c>
      <c r="M2226" s="13">
        <v>44902</v>
      </c>
      <c r="N2226" s="13">
        <v>44847</v>
      </c>
    </row>
    <row r="2227" spans="1:14" x14ac:dyDescent="0.25">
      <c r="A2227" s="1" t="s">
        <v>21</v>
      </c>
      <c r="B2227" s="1">
        <v>11054</v>
      </c>
      <c r="C2227" t="s">
        <v>2202</v>
      </c>
      <c r="D2227" t="s">
        <v>969</v>
      </c>
      <c r="E2227" s="11">
        <v>135.54</v>
      </c>
      <c r="F2227" s="11">
        <v>0</v>
      </c>
      <c r="G2227" t="s">
        <v>12</v>
      </c>
      <c r="H2227" s="1">
        <v>2510</v>
      </c>
      <c r="I2227" s="1" t="str">
        <f>VLOOKUP(H2227,[1]DATOS!$A$4:$B$88,2,FALSE)</f>
        <v>DIRECCIÓN GENERAL DE OBRA PÚBLICA</v>
      </c>
      <c r="J2227" s="1" t="s">
        <v>4932</v>
      </c>
      <c r="K2227" s="12">
        <v>44972.501944444448</v>
      </c>
      <c r="L2227" s="13">
        <v>44847</v>
      </c>
      <c r="M2227" s="13">
        <v>44894</v>
      </c>
      <c r="N2227" s="13">
        <v>44847</v>
      </c>
    </row>
    <row r="2228" spans="1:14" x14ac:dyDescent="0.25">
      <c r="A2228" s="1" t="s">
        <v>21</v>
      </c>
      <c r="B2228" s="1">
        <v>11053</v>
      </c>
      <c r="C2228" t="s">
        <v>2203</v>
      </c>
      <c r="D2228" t="s">
        <v>1070</v>
      </c>
      <c r="E2228" s="11">
        <v>0.01</v>
      </c>
      <c r="F2228" s="11">
        <v>0</v>
      </c>
      <c r="G2228" t="s">
        <v>12</v>
      </c>
      <c r="H2228" s="1">
        <v>2510</v>
      </c>
      <c r="I2228" s="1" t="str">
        <f>VLOOKUP(H2228,[1]DATOS!$A$4:$B$88,2,FALSE)</f>
        <v>DIRECCIÓN GENERAL DE OBRA PÚBLICA</v>
      </c>
      <c r="J2228" s="1" t="s">
        <v>4933</v>
      </c>
      <c r="K2228" s="12">
        <v>44972.582743055558</v>
      </c>
      <c r="L2228" s="13">
        <v>44847</v>
      </c>
      <c r="M2228" s="13">
        <v>44898</v>
      </c>
      <c r="N2228" s="13">
        <v>44847</v>
      </c>
    </row>
    <row r="2229" spans="1:14" x14ac:dyDescent="0.25">
      <c r="A2229" s="1" t="s">
        <v>21</v>
      </c>
      <c r="B2229" s="1">
        <v>11052</v>
      </c>
      <c r="C2229" t="s">
        <v>2210</v>
      </c>
      <c r="D2229" t="s">
        <v>975</v>
      </c>
      <c r="E2229" s="11">
        <v>30.27</v>
      </c>
      <c r="F2229" s="11">
        <v>0</v>
      </c>
      <c r="G2229" t="s">
        <v>12</v>
      </c>
      <c r="H2229" s="1">
        <v>2510</v>
      </c>
      <c r="I2229" s="1" t="str">
        <f>VLOOKUP(H2229,[1]DATOS!$A$4:$B$88,2,FALSE)</f>
        <v>DIRECCIÓN GENERAL DE OBRA PÚBLICA</v>
      </c>
      <c r="J2229" s="1" t="s">
        <v>4934</v>
      </c>
      <c r="K2229" s="12">
        <v>44972.503344907411</v>
      </c>
      <c r="L2229" s="13">
        <v>44865</v>
      </c>
      <c r="M2229" s="13">
        <v>44918</v>
      </c>
      <c r="N2229" s="13">
        <v>44862</v>
      </c>
    </row>
    <row r="2230" spans="1:14" x14ac:dyDescent="0.25">
      <c r="A2230" s="1" t="s">
        <v>21</v>
      </c>
      <c r="B2230" s="1">
        <v>11051</v>
      </c>
      <c r="C2230" t="s">
        <v>2223</v>
      </c>
      <c r="D2230" t="s">
        <v>1276</v>
      </c>
      <c r="E2230" s="11">
        <v>782.47</v>
      </c>
      <c r="F2230" s="11">
        <v>0</v>
      </c>
      <c r="G2230" t="s">
        <v>12</v>
      </c>
      <c r="H2230" s="1">
        <v>2510</v>
      </c>
      <c r="I2230" s="1" t="str">
        <f>VLOOKUP(H2230,[1]DATOS!$A$4:$B$88,2,FALSE)</f>
        <v>DIRECCIÓN GENERAL DE OBRA PÚBLICA</v>
      </c>
      <c r="J2230" s="1" t="s">
        <v>4935</v>
      </c>
      <c r="K2230" s="12">
        <v>44972.503530092596</v>
      </c>
      <c r="L2230" s="13">
        <v>44865</v>
      </c>
      <c r="M2230" s="13">
        <v>44911</v>
      </c>
      <c r="N2230" s="13">
        <v>44860</v>
      </c>
    </row>
    <row r="2231" spans="1:14" x14ac:dyDescent="0.25">
      <c r="A2231" s="1" t="s">
        <v>21</v>
      </c>
      <c r="B2231" s="1">
        <v>11050</v>
      </c>
      <c r="C2231" t="s">
        <v>2224</v>
      </c>
      <c r="D2231" t="s">
        <v>2057</v>
      </c>
      <c r="E2231" s="11">
        <v>166981.09</v>
      </c>
      <c r="F2231" s="11">
        <v>0</v>
      </c>
      <c r="G2231" t="s">
        <v>12</v>
      </c>
      <c r="H2231" s="1">
        <v>2510</v>
      </c>
      <c r="I2231" s="1" t="str">
        <f>VLOOKUP(H2231,[1]DATOS!$A$4:$B$88,2,FALSE)</f>
        <v>DIRECCIÓN GENERAL DE OBRA PÚBLICA</v>
      </c>
      <c r="J2231" s="1" t="s">
        <v>4936</v>
      </c>
      <c r="K2231" s="12">
        <v>44972.506157407406</v>
      </c>
      <c r="L2231" s="13">
        <v>44865</v>
      </c>
      <c r="M2231" s="13">
        <v>44918</v>
      </c>
      <c r="N2231" s="13">
        <v>44860</v>
      </c>
    </row>
    <row r="2232" spans="1:14" x14ac:dyDescent="0.25">
      <c r="A2232" s="1" t="s">
        <v>21</v>
      </c>
      <c r="B2232" s="1">
        <v>11049</v>
      </c>
      <c r="C2232" t="s">
        <v>2224</v>
      </c>
      <c r="D2232" t="s">
        <v>1074</v>
      </c>
      <c r="E2232" s="11">
        <v>9462.25</v>
      </c>
      <c r="F2232" s="11">
        <v>0</v>
      </c>
      <c r="G2232" t="s">
        <v>12</v>
      </c>
      <c r="H2232" s="1">
        <v>2510</v>
      </c>
      <c r="I2232" s="1" t="str">
        <f>VLOOKUP(H2232,[1]DATOS!$A$4:$B$88,2,FALSE)</f>
        <v>DIRECCIÓN GENERAL DE OBRA PÚBLICA</v>
      </c>
      <c r="J2232" s="1" t="s">
        <v>4937</v>
      </c>
      <c r="K2232" s="12">
        <v>44972.506458333337</v>
      </c>
      <c r="L2232" s="13">
        <v>44865</v>
      </c>
      <c r="M2232" s="13">
        <v>44918</v>
      </c>
      <c r="N2232" s="13">
        <v>44862</v>
      </c>
    </row>
    <row r="2233" spans="1:14" x14ac:dyDescent="0.25">
      <c r="A2233" s="1" t="s">
        <v>21</v>
      </c>
      <c r="B2233" s="1">
        <v>11048</v>
      </c>
      <c r="C2233" t="s">
        <v>2225</v>
      </c>
      <c r="D2233" t="s">
        <v>1241</v>
      </c>
      <c r="E2233" s="11">
        <v>0.32</v>
      </c>
      <c r="F2233" s="11">
        <v>0</v>
      </c>
      <c r="G2233" t="s">
        <v>12</v>
      </c>
      <c r="H2233" s="1">
        <v>5011</v>
      </c>
      <c r="I2233" s="1" t="str">
        <f>VLOOKUP(H2233,[1]DATOS!$A$4:$B$88,2,FALSE)</f>
        <v>COMISIÓN MUNICIPAL DE CULTURA FÍSICA Y DEPORTE</v>
      </c>
      <c r="J2233" s="1" t="s">
        <v>4938</v>
      </c>
      <c r="K2233" s="12">
        <v>44972.506631944445</v>
      </c>
      <c r="L2233" s="13">
        <v>44855</v>
      </c>
      <c r="M2233" s="13">
        <v>44902</v>
      </c>
      <c r="N2233" s="13">
        <v>44855</v>
      </c>
    </row>
    <row r="2234" spans="1:14" x14ac:dyDescent="0.25">
      <c r="A2234" s="1" t="s">
        <v>21</v>
      </c>
      <c r="B2234" s="1">
        <v>11047</v>
      </c>
      <c r="C2234" t="s">
        <v>2028</v>
      </c>
      <c r="D2234" t="s">
        <v>983</v>
      </c>
      <c r="E2234" s="11">
        <v>50741.54</v>
      </c>
      <c r="F2234" s="11">
        <v>50692.13</v>
      </c>
      <c r="G2234" t="s">
        <v>12</v>
      </c>
      <c r="H2234" s="1">
        <v>2510</v>
      </c>
      <c r="I2234" s="1" t="str">
        <f>VLOOKUP(H2234,[1]DATOS!$A$4:$B$88,2,FALSE)</f>
        <v>DIRECCIÓN GENERAL DE OBRA PÚBLICA</v>
      </c>
      <c r="J2234" s="1" t="s">
        <v>4939</v>
      </c>
      <c r="K2234" s="12">
        <v>44972.50681712963</v>
      </c>
      <c r="L2234" s="13">
        <v>44848</v>
      </c>
      <c r="M2234" s="13">
        <v>44886</v>
      </c>
      <c r="N2234" s="13">
        <v>44848</v>
      </c>
    </row>
    <row r="2235" spans="1:14" x14ac:dyDescent="0.25">
      <c r="A2235" s="1" t="s">
        <v>21</v>
      </c>
      <c r="B2235" s="1">
        <v>11046</v>
      </c>
      <c r="C2235" t="s">
        <v>1497</v>
      </c>
      <c r="D2235" t="s">
        <v>1059</v>
      </c>
      <c r="E2235" s="11">
        <v>67640.77</v>
      </c>
      <c r="F2235" s="11">
        <v>0</v>
      </c>
      <c r="G2235" t="s">
        <v>12</v>
      </c>
      <c r="H2235" s="1">
        <v>3110</v>
      </c>
      <c r="I2235" s="1" t="str">
        <f>VLOOKUP(H2235,[1]DATOS!$A$4:$B$88,2,FALSE)</f>
        <v>DIRECCIÓN GENERAL DE HOSPITALIDAD Y TURISMO</v>
      </c>
      <c r="J2235" s="1" t="s">
        <v>4940</v>
      </c>
      <c r="K2235" s="12">
        <v>44972.507002314815</v>
      </c>
      <c r="L2235" s="13">
        <v>44851</v>
      </c>
      <c r="M2235" s="13">
        <v>45066</v>
      </c>
      <c r="N2235" s="13">
        <v>44851</v>
      </c>
    </row>
    <row r="2236" spans="1:14" x14ac:dyDescent="0.25">
      <c r="A2236" s="1" t="s">
        <v>21</v>
      </c>
      <c r="B2236" s="1">
        <v>11045</v>
      </c>
      <c r="C2236" t="s">
        <v>2182</v>
      </c>
      <c r="D2236" t="s">
        <v>1061</v>
      </c>
      <c r="E2236" s="11">
        <v>859474.25</v>
      </c>
      <c r="F2236" s="11">
        <v>859473.78</v>
      </c>
      <c r="G2236" t="s">
        <v>12</v>
      </c>
      <c r="H2236" s="1">
        <v>1816</v>
      </c>
      <c r="I2236" s="1" t="str">
        <f>VLOOKUP(H2236,[1]DATOS!$A$4:$B$88,2,FALSE)</f>
        <v>DIRECCIÓN DE PROGRAMAS ESTRATÉGICOS</v>
      </c>
      <c r="J2236" s="1" t="s">
        <v>4941</v>
      </c>
      <c r="K2236" s="12">
        <v>44972.507187499999</v>
      </c>
      <c r="L2236" s="13">
        <v>44854</v>
      </c>
      <c r="M2236" s="13">
        <v>44995</v>
      </c>
      <c r="N2236" s="13">
        <v>44854</v>
      </c>
    </row>
    <row r="2237" spans="1:14" x14ac:dyDescent="0.25">
      <c r="A2237" s="1" t="s">
        <v>21</v>
      </c>
      <c r="B2237" s="1">
        <v>11044</v>
      </c>
      <c r="C2237" t="s">
        <v>2226</v>
      </c>
      <c r="D2237" t="s">
        <v>1544</v>
      </c>
      <c r="E2237" s="11">
        <v>2465820.83</v>
      </c>
      <c r="F2237" s="11">
        <v>2419059.36</v>
      </c>
      <c r="G2237" t="s">
        <v>12</v>
      </c>
      <c r="H2237" s="1">
        <v>2510</v>
      </c>
      <c r="I2237" s="1" t="str">
        <f>VLOOKUP(H2237,[1]DATOS!$A$4:$B$88,2,FALSE)</f>
        <v>DIRECCIÓN GENERAL DE OBRA PÚBLICA</v>
      </c>
      <c r="J2237" s="1" t="s">
        <v>4942</v>
      </c>
      <c r="K2237" s="12">
        <v>44972.507372685184</v>
      </c>
      <c r="L2237" s="13">
        <v>44865</v>
      </c>
      <c r="M2237" s="13">
        <v>45016</v>
      </c>
      <c r="N2237" s="13">
        <v>44859</v>
      </c>
    </row>
    <row r="2238" spans="1:14" x14ac:dyDescent="0.25">
      <c r="A2238" s="1" t="s">
        <v>21</v>
      </c>
      <c r="B2238" s="1">
        <v>11043</v>
      </c>
      <c r="C2238" t="s">
        <v>2227</v>
      </c>
      <c r="D2238" t="s">
        <v>2228</v>
      </c>
      <c r="E2238" s="11">
        <v>1459619.8400000001</v>
      </c>
      <c r="F2238" s="11">
        <v>1380120.48</v>
      </c>
      <c r="G2238" t="s">
        <v>12</v>
      </c>
      <c r="H2238" s="1">
        <v>2510</v>
      </c>
      <c r="I2238" s="1" t="str">
        <f>VLOOKUP(H2238,[1]DATOS!$A$4:$B$88,2,FALSE)</f>
        <v>DIRECCIÓN GENERAL DE OBRA PÚBLICA</v>
      </c>
      <c r="J2238" s="1" t="s">
        <v>4943</v>
      </c>
      <c r="K2238" s="12">
        <v>44972.507534722223</v>
      </c>
      <c r="L2238" s="13">
        <v>44865</v>
      </c>
      <c r="M2238" s="13">
        <v>45016</v>
      </c>
      <c r="N2238" s="13">
        <v>44861</v>
      </c>
    </row>
    <row r="2239" spans="1:14" x14ac:dyDescent="0.25">
      <c r="A2239" s="1" t="s">
        <v>21</v>
      </c>
      <c r="B2239" s="1">
        <v>11042</v>
      </c>
      <c r="C2239" t="s">
        <v>2229</v>
      </c>
      <c r="D2239" t="s">
        <v>1024</v>
      </c>
      <c r="E2239" s="11">
        <v>2962055.9</v>
      </c>
      <c r="F2239" s="11">
        <v>2582736.62</v>
      </c>
      <c r="G2239" t="s">
        <v>12</v>
      </c>
      <c r="H2239" s="1">
        <v>2510</v>
      </c>
      <c r="I2239" s="1" t="str">
        <f>VLOOKUP(H2239,[1]DATOS!$A$4:$B$88,2,FALSE)</f>
        <v>DIRECCIÓN GENERAL DE OBRA PÚBLICA</v>
      </c>
      <c r="J2239" s="1" t="s">
        <v>4944</v>
      </c>
      <c r="K2239" s="12">
        <v>44972.5077662037</v>
      </c>
      <c r="L2239" s="13">
        <v>44865</v>
      </c>
      <c r="M2239" s="13">
        <v>45016</v>
      </c>
      <c r="N2239" s="13">
        <v>44855</v>
      </c>
    </row>
    <row r="2240" spans="1:14" x14ac:dyDescent="0.25">
      <c r="A2240" s="1" t="s">
        <v>21</v>
      </c>
      <c r="B2240" s="1">
        <v>11041</v>
      </c>
      <c r="C2240" t="s">
        <v>2230</v>
      </c>
      <c r="D2240" t="s">
        <v>1417</v>
      </c>
      <c r="E2240" s="11">
        <v>1024634.51</v>
      </c>
      <c r="F2240" s="11">
        <v>778319.21</v>
      </c>
      <c r="G2240" t="s">
        <v>12</v>
      </c>
      <c r="H2240" s="1">
        <v>2510</v>
      </c>
      <c r="I2240" s="1" t="str">
        <f>VLOOKUP(H2240,[1]DATOS!$A$4:$B$88,2,FALSE)</f>
        <v>DIRECCIÓN GENERAL DE OBRA PÚBLICA</v>
      </c>
      <c r="J2240" s="1" t="s">
        <v>4945</v>
      </c>
      <c r="K2240" s="12">
        <v>44972.507986111108</v>
      </c>
      <c r="L2240" s="13">
        <v>44865</v>
      </c>
      <c r="M2240" s="13">
        <v>45016</v>
      </c>
      <c r="N2240" s="13">
        <v>44855</v>
      </c>
    </row>
    <row r="2241" spans="1:14" x14ac:dyDescent="0.25">
      <c r="A2241" s="1" t="s">
        <v>21</v>
      </c>
      <c r="B2241" s="1">
        <v>11040</v>
      </c>
      <c r="C2241" t="s">
        <v>2231</v>
      </c>
      <c r="D2241" t="s">
        <v>961</v>
      </c>
      <c r="E2241" s="11">
        <v>4849168.58</v>
      </c>
      <c r="F2241" s="11">
        <v>4849168.58</v>
      </c>
      <c r="G2241" t="s">
        <v>12</v>
      </c>
      <c r="H2241" s="1">
        <v>2510</v>
      </c>
      <c r="I2241" s="1" t="str">
        <f>VLOOKUP(H2241,[1]DATOS!$A$4:$B$88,2,FALSE)</f>
        <v>DIRECCIÓN GENERAL DE OBRA PÚBLICA</v>
      </c>
      <c r="J2241" s="1" t="s">
        <v>4946</v>
      </c>
      <c r="K2241" s="12">
        <v>44972.508229166669</v>
      </c>
      <c r="L2241" s="13">
        <v>44872</v>
      </c>
      <c r="M2241" s="13">
        <v>45023</v>
      </c>
      <c r="N2241" s="13">
        <v>44865</v>
      </c>
    </row>
    <row r="2242" spans="1:14" x14ac:dyDescent="0.25">
      <c r="A2242" s="1" t="s">
        <v>21</v>
      </c>
      <c r="B2242" s="1">
        <v>11039</v>
      </c>
      <c r="C2242" t="s">
        <v>2232</v>
      </c>
      <c r="D2242" t="s">
        <v>2228</v>
      </c>
      <c r="E2242" s="11">
        <v>2665326.9900000002</v>
      </c>
      <c r="F2242" s="11">
        <v>2665326.9900000002</v>
      </c>
      <c r="G2242" t="s">
        <v>12</v>
      </c>
      <c r="H2242" s="1">
        <v>2510</v>
      </c>
      <c r="I2242" s="1" t="str">
        <f>VLOOKUP(H2242,[1]DATOS!$A$4:$B$88,2,FALSE)</f>
        <v>DIRECCIÓN GENERAL DE OBRA PÚBLICA</v>
      </c>
      <c r="J2242" s="1" t="s">
        <v>4947</v>
      </c>
      <c r="K2242" s="12">
        <v>44972.508506944447</v>
      </c>
      <c r="L2242" s="13">
        <v>44865</v>
      </c>
      <c r="M2242" s="13">
        <v>44985</v>
      </c>
      <c r="N2242" s="13">
        <v>44861</v>
      </c>
    </row>
    <row r="2243" spans="1:14" x14ac:dyDescent="0.25">
      <c r="A2243" s="1" t="s">
        <v>21</v>
      </c>
      <c r="B2243" s="1">
        <v>11038</v>
      </c>
      <c r="C2243" t="s">
        <v>2233</v>
      </c>
      <c r="D2243" t="s">
        <v>1260</v>
      </c>
      <c r="E2243" s="11">
        <v>36453.47</v>
      </c>
      <c r="F2243" s="11">
        <v>36444.79</v>
      </c>
      <c r="G2243" t="s">
        <v>12</v>
      </c>
      <c r="H2243" s="1">
        <v>2510</v>
      </c>
      <c r="I2243" s="1" t="str">
        <f>VLOOKUP(H2243,[1]DATOS!$A$4:$B$88,2,FALSE)</f>
        <v>DIRECCIÓN GENERAL DE OBRA PÚBLICA</v>
      </c>
      <c r="J2243" s="1" t="s">
        <v>4948</v>
      </c>
      <c r="K2243" s="12">
        <v>44972.508692129632</v>
      </c>
      <c r="L2243" s="13">
        <v>44844</v>
      </c>
      <c r="M2243" s="13">
        <v>44904</v>
      </c>
      <c r="N2243" s="13">
        <v>44841</v>
      </c>
    </row>
    <row r="2244" spans="1:14" x14ac:dyDescent="0.25">
      <c r="A2244" s="1" t="s">
        <v>21</v>
      </c>
      <c r="B2244" s="1">
        <v>11037</v>
      </c>
      <c r="C2244" t="s">
        <v>2185</v>
      </c>
      <c r="D2244" t="s">
        <v>1196</v>
      </c>
      <c r="E2244" s="11">
        <v>89128.27</v>
      </c>
      <c r="F2244" s="11">
        <v>89128.27</v>
      </c>
      <c r="G2244" t="s">
        <v>12</v>
      </c>
      <c r="H2244" s="1">
        <v>2510</v>
      </c>
      <c r="I2244" s="1" t="str">
        <f>VLOOKUP(H2244,[1]DATOS!$A$4:$B$88,2,FALSE)</f>
        <v>DIRECCIÓN GENERAL DE OBRA PÚBLICA</v>
      </c>
      <c r="J2244" s="1" t="s">
        <v>4949</v>
      </c>
      <c r="K2244" s="12">
        <v>44972.508888888886</v>
      </c>
      <c r="L2244" s="13">
        <v>44844</v>
      </c>
      <c r="M2244" s="13">
        <v>44926</v>
      </c>
      <c r="N2244" s="13">
        <v>44844</v>
      </c>
    </row>
    <row r="2245" spans="1:14" x14ac:dyDescent="0.25">
      <c r="A2245" s="1" t="s">
        <v>21</v>
      </c>
      <c r="B2245" s="1">
        <v>11036</v>
      </c>
      <c r="C2245" t="s">
        <v>1259</v>
      </c>
      <c r="D2245" t="s">
        <v>1260</v>
      </c>
      <c r="E2245" s="11">
        <v>207869.17</v>
      </c>
      <c r="F2245" s="11">
        <v>207869.16</v>
      </c>
      <c r="G2245" t="s">
        <v>12</v>
      </c>
      <c r="H2245" s="1">
        <v>2510</v>
      </c>
      <c r="I2245" s="1" t="str">
        <f>VLOOKUP(H2245,[1]DATOS!$A$4:$B$88,2,FALSE)</f>
        <v>DIRECCIÓN GENERAL DE OBRA PÚBLICA</v>
      </c>
      <c r="J2245" s="1" t="s">
        <v>4950</v>
      </c>
      <c r="K2245" s="12">
        <v>44972.509062500001</v>
      </c>
      <c r="L2245" s="13">
        <v>44858</v>
      </c>
      <c r="M2245" s="13">
        <v>45037</v>
      </c>
      <c r="N2245" s="13">
        <v>44858</v>
      </c>
    </row>
    <row r="2246" spans="1:14" x14ac:dyDescent="0.25">
      <c r="A2246" s="1" t="s">
        <v>21</v>
      </c>
      <c r="B2246" s="1">
        <v>11035</v>
      </c>
      <c r="C2246" t="s">
        <v>2234</v>
      </c>
      <c r="D2246" t="s">
        <v>1239</v>
      </c>
      <c r="E2246" s="11">
        <v>1039777.46</v>
      </c>
      <c r="F2246" s="11">
        <v>1007901.94</v>
      </c>
      <c r="G2246" t="s">
        <v>12</v>
      </c>
      <c r="H2246" s="1">
        <v>2510</v>
      </c>
      <c r="I2246" s="1" t="str">
        <f>VLOOKUP(H2246,[1]DATOS!$A$4:$B$88,2,FALSE)</f>
        <v>DIRECCIÓN GENERAL DE OBRA PÚBLICA</v>
      </c>
      <c r="J2246" s="1" t="s">
        <v>4951</v>
      </c>
      <c r="K2246" s="12">
        <v>44972.509340277778</v>
      </c>
      <c r="L2246" s="13">
        <v>44865</v>
      </c>
      <c r="M2246" s="13">
        <v>45016</v>
      </c>
      <c r="N2246" s="13">
        <v>44860</v>
      </c>
    </row>
    <row r="2247" spans="1:14" x14ac:dyDescent="0.25">
      <c r="A2247" s="1" t="s">
        <v>21</v>
      </c>
      <c r="B2247" s="1">
        <v>11034</v>
      </c>
      <c r="C2247" t="s">
        <v>2235</v>
      </c>
      <c r="D2247" t="s">
        <v>1263</v>
      </c>
      <c r="E2247" s="11">
        <v>2099034.7799999998</v>
      </c>
      <c r="F2247" s="11">
        <v>1673836.13</v>
      </c>
      <c r="G2247" t="s">
        <v>12</v>
      </c>
      <c r="H2247" s="1">
        <v>2510</v>
      </c>
      <c r="I2247" s="1" t="str">
        <f>VLOOKUP(H2247,[1]DATOS!$A$4:$B$88,2,FALSE)</f>
        <v>DIRECCIÓN GENERAL DE OBRA PÚBLICA</v>
      </c>
      <c r="J2247" s="1" t="s">
        <v>4952</v>
      </c>
      <c r="K2247" s="12">
        <v>44972.509513888886</v>
      </c>
      <c r="L2247" s="13">
        <v>44865</v>
      </c>
      <c r="M2247" s="13">
        <v>45016</v>
      </c>
      <c r="N2247" s="13">
        <v>44862</v>
      </c>
    </row>
    <row r="2248" spans="1:14" x14ac:dyDescent="0.25">
      <c r="A2248" s="1" t="s">
        <v>21</v>
      </c>
      <c r="B2248" s="1">
        <v>11033</v>
      </c>
      <c r="C2248" t="s">
        <v>2236</v>
      </c>
      <c r="D2248" t="s">
        <v>1177</v>
      </c>
      <c r="E2248" s="11">
        <v>418961.72</v>
      </c>
      <c r="F2248" s="11">
        <v>418597.05</v>
      </c>
      <c r="G2248" t="s">
        <v>12</v>
      </c>
      <c r="H2248" s="1">
        <v>2510</v>
      </c>
      <c r="I2248" s="1" t="str">
        <f>VLOOKUP(H2248,[1]DATOS!$A$4:$B$88,2,FALSE)</f>
        <v>DIRECCIÓN GENERAL DE OBRA PÚBLICA</v>
      </c>
      <c r="J2248" s="1" t="s">
        <v>4953</v>
      </c>
      <c r="K2248" s="12">
        <v>44972.509699074071</v>
      </c>
      <c r="L2248" s="13">
        <v>44854</v>
      </c>
      <c r="M2248" s="13">
        <v>44912</v>
      </c>
      <c r="N2248" s="13">
        <v>44854</v>
      </c>
    </row>
    <row r="2249" spans="1:14" x14ac:dyDescent="0.25">
      <c r="A2249" s="1" t="s">
        <v>21</v>
      </c>
      <c r="B2249" s="1">
        <v>11032</v>
      </c>
      <c r="C2249" t="s">
        <v>1950</v>
      </c>
      <c r="D2249" t="s">
        <v>1076</v>
      </c>
      <c r="E2249" s="11">
        <v>301723.69</v>
      </c>
      <c r="F2249" s="11">
        <v>300973.36</v>
      </c>
      <c r="G2249" t="s">
        <v>12</v>
      </c>
      <c r="H2249" s="1">
        <v>2510</v>
      </c>
      <c r="I2249" s="1" t="str">
        <f>VLOOKUP(H2249,[1]DATOS!$A$4:$B$88,2,FALSE)</f>
        <v>DIRECCIÓN GENERAL DE OBRA PÚBLICA</v>
      </c>
      <c r="J2249" s="1" t="s">
        <v>4954</v>
      </c>
      <c r="K2249" s="12">
        <v>44972.51021990741</v>
      </c>
      <c r="L2249" s="13">
        <v>44852</v>
      </c>
      <c r="M2249" s="13">
        <v>44926</v>
      </c>
      <c r="N2249" s="13">
        <v>44852</v>
      </c>
    </row>
    <row r="2250" spans="1:14" x14ac:dyDescent="0.25">
      <c r="A2250" s="1" t="s">
        <v>21</v>
      </c>
      <c r="B2250" s="1">
        <v>11031</v>
      </c>
      <c r="C2250" t="s">
        <v>2237</v>
      </c>
      <c r="D2250" t="s">
        <v>1066</v>
      </c>
      <c r="E2250" s="11">
        <v>140580.47</v>
      </c>
      <c r="F2250" s="11">
        <v>140580.47</v>
      </c>
      <c r="G2250" t="s">
        <v>12</v>
      </c>
      <c r="H2250" s="1">
        <v>2510</v>
      </c>
      <c r="I2250" s="1" t="str">
        <f>VLOOKUP(H2250,[1]DATOS!$A$4:$B$88,2,FALSE)</f>
        <v>DIRECCIÓN GENERAL DE OBRA PÚBLICA</v>
      </c>
      <c r="J2250" s="1" t="s">
        <v>4955</v>
      </c>
      <c r="K2250" s="12">
        <v>44972.510405092595</v>
      </c>
      <c r="L2250" s="13">
        <v>44858</v>
      </c>
      <c r="M2250" s="13">
        <v>44918</v>
      </c>
      <c r="N2250" s="13">
        <v>44858</v>
      </c>
    </row>
    <row r="2251" spans="1:14" x14ac:dyDescent="0.25">
      <c r="A2251" s="1" t="s">
        <v>21</v>
      </c>
      <c r="B2251" s="1">
        <v>11030</v>
      </c>
      <c r="C2251" t="s">
        <v>2238</v>
      </c>
      <c r="D2251" t="s">
        <v>973</v>
      </c>
      <c r="E2251" s="11">
        <v>7018.62</v>
      </c>
      <c r="F2251" s="11">
        <v>6255.42</v>
      </c>
      <c r="G2251" t="s">
        <v>12</v>
      </c>
      <c r="H2251" s="1">
        <v>2510</v>
      </c>
      <c r="I2251" s="1" t="str">
        <f>VLOOKUP(H2251,[1]DATOS!$A$4:$B$88,2,FALSE)</f>
        <v>DIRECCIÓN GENERAL DE OBRA PÚBLICA</v>
      </c>
      <c r="J2251" s="1" t="s">
        <v>4956</v>
      </c>
      <c r="K2251" s="12">
        <v>44972.510613425926</v>
      </c>
      <c r="L2251" s="13">
        <v>44872</v>
      </c>
      <c r="M2251" s="13">
        <v>44918</v>
      </c>
      <c r="N2251" s="13">
        <v>44868</v>
      </c>
    </row>
    <row r="2252" spans="1:14" x14ac:dyDescent="0.25">
      <c r="A2252" s="1" t="s">
        <v>21</v>
      </c>
      <c r="B2252" s="1">
        <v>11029</v>
      </c>
      <c r="C2252" t="s">
        <v>2239</v>
      </c>
      <c r="D2252" t="s">
        <v>1010</v>
      </c>
      <c r="E2252" s="11">
        <v>13817.28</v>
      </c>
      <c r="F2252" s="11">
        <v>11495.11</v>
      </c>
      <c r="G2252" t="s">
        <v>12</v>
      </c>
      <c r="H2252" s="1">
        <v>2510</v>
      </c>
      <c r="I2252" s="1" t="str">
        <f>VLOOKUP(H2252,[1]DATOS!$A$4:$B$88,2,FALSE)</f>
        <v>DIRECCIÓN GENERAL DE OBRA PÚBLICA</v>
      </c>
      <c r="J2252" s="1" t="s">
        <v>4957</v>
      </c>
      <c r="K2252" s="12">
        <v>44972.510775462964</v>
      </c>
      <c r="L2252" s="13">
        <v>44858</v>
      </c>
      <c r="M2252" s="13">
        <v>44911</v>
      </c>
      <c r="N2252" s="13">
        <v>44858</v>
      </c>
    </row>
    <row r="2253" spans="1:14" x14ac:dyDescent="0.25">
      <c r="A2253" s="1" t="s">
        <v>21</v>
      </c>
      <c r="B2253" s="1">
        <v>11028</v>
      </c>
      <c r="C2253" t="s">
        <v>2240</v>
      </c>
      <c r="D2253" t="s">
        <v>1265</v>
      </c>
      <c r="E2253" s="11">
        <v>100131.67</v>
      </c>
      <c r="F2253" s="11">
        <v>69090.850000000006</v>
      </c>
      <c r="G2253" t="s">
        <v>12</v>
      </c>
      <c r="H2253" s="1">
        <v>2510</v>
      </c>
      <c r="I2253" s="1" t="str">
        <f>VLOOKUP(H2253,[1]DATOS!$A$4:$B$88,2,FALSE)</f>
        <v>DIRECCIÓN GENERAL DE OBRA PÚBLICA</v>
      </c>
      <c r="J2253" s="1" t="s">
        <v>4958</v>
      </c>
      <c r="K2253" s="12">
        <v>44972.510949074072</v>
      </c>
      <c r="L2253" s="13">
        <v>44865</v>
      </c>
      <c r="M2253" s="13">
        <v>44947</v>
      </c>
      <c r="N2253" s="13">
        <v>44865</v>
      </c>
    </row>
    <row r="2254" spans="1:14" x14ac:dyDescent="0.25">
      <c r="A2254" s="1" t="s">
        <v>21</v>
      </c>
      <c r="B2254" s="1">
        <v>11027</v>
      </c>
      <c r="C2254" t="s">
        <v>2221</v>
      </c>
      <c r="D2254" t="s">
        <v>1148</v>
      </c>
      <c r="E2254" s="11">
        <v>162434.78</v>
      </c>
      <c r="F2254" s="11">
        <v>152061.82</v>
      </c>
      <c r="G2254" t="s">
        <v>12</v>
      </c>
      <c r="H2254" s="1">
        <v>2510</v>
      </c>
      <c r="I2254" s="1" t="str">
        <f>VLOOKUP(H2254,[1]DATOS!$A$4:$B$88,2,FALSE)</f>
        <v>DIRECCIÓN GENERAL DE OBRA PÚBLICA</v>
      </c>
      <c r="J2254" s="1" t="s">
        <v>4959</v>
      </c>
      <c r="K2254" s="12">
        <v>44972.511111111111</v>
      </c>
      <c r="L2254" s="13">
        <v>44865</v>
      </c>
      <c r="M2254" s="13">
        <v>45016</v>
      </c>
      <c r="N2254" s="13">
        <v>44865</v>
      </c>
    </row>
    <row r="2255" spans="1:14" x14ac:dyDescent="0.25">
      <c r="A2255" s="1" t="s">
        <v>21</v>
      </c>
      <c r="B2255" s="1">
        <v>11026</v>
      </c>
      <c r="C2255" t="s">
        <v>2213</v>
      </c>
      <c r="D2255" t="s">
        <v>1076</v>
      </c>
      <c r="E2255" s="11">
        <v>104966.23</v>
      </c>
      <c r="F2255" s="11">
        <v>67937.149999999994</v>
      </c>
      <c r="G2255" t="s">
        <v>12</v>
      </c>
      <c r="H2255" s="1">
        <v>2510</v>
      </c>
      <c r="I2255" s="1" t="str">
        <f>VLOOKUP(H2255,[1]DATOS!$A$4:$B$88,2,FALSE)</f>
        <v>DIRECCIÓN GENERAL DE OBRA PÚBLICA</v>
      </c>
      <c r="J2255" s="1" t="s">
        <v>4960</v>
      </c>
      <c r="K2255" s="12">
        <v>44972.511319444442</v>
      </c>
      <c r="L2255" s="13">
        <v>44865</v>
      </c>
      <c r="M2255" s="13">
        <v>45016</v>
      </c>
      <c r="N2255" s="13">
        <v>44865</v>
      </c>
    </row>
    <row r="2256" spans="1:14" x14ac:dyDescent="0.25">
      <c r="A2256" s="1" t="s">
        <v>21</v>
      </c>
      <c r="B2256" s="1">
        <v>11025</v>
      </c>
      <c r="C2256" t="s">
        <v>2216</v>
      </c>
      <c r="D2256" t="s">
        <v>1222</v>
      </c>
      <c r="E2256" s="11">
        <v>107578.91</v>
      </c>
      <c r="F2256" s="11">
        <v>94128.68</v>
      </c>
      <c r="G2256" t="s">
        <v>12</v>
      </c>
      <c r="H2256" s="1">
        <v>2510</v>
      </c>
      <c r="I2256" s="1" t="str">
        <f>VLOOKUP(H2256,[1]DATOS!$A$4:$B$88,2,FALSE)</f>
        <v>DIRECCIÓN GENERAL DE OBRA PÚBLICA</v>
      </c>
      <c r="J2256" s="1" t="s">
        <v>4961</v>
      </c>
      <c r="K2256" s="12">
        <v>44972.511504629627</v>
      </c>
      <c r="L2256" s="13">
        <v>44865</v>
      </c>
      <c r="M2256" s="13">
        <v>45016</v>
      </c>
      <c r="N2256" s="13">
        <v>44865</v>
      </c>
    </row>
    <row r="2257" spans="1:14" x14ac:dyDescent="0.25">
      <c r="A2257" s="1" t="s">
        <v>21</v>
      </c>
      <c r="B2257" s="1">
        <v>11024</v>
      </c>
      <c r="C2257" t="s">
        <v>2219</v>
      </c>
      <c r="D2257" t="s">
        <v>1330</v>
      </c>
      <c r="E2257" s="11">
        <v>62437.61</v>
      </c>
      <c r="F2257" s="11">
        <v>45297.55</v>
      </c>
      <c r="G2257" t="s">
        <v>12</v>
      </c>
      <c r="H2257" s="1">
        <v>2510</v>
      </c>
      <c r="I2257" s="1" t="str">
        <f>VLOOKUP(H2257,[1]DATOS!$A$4:$B$88,2,FALSE)</f>
        <v>DIRECCIÓN GENERAL DE OBRA PÚBLICA</v>
      </c>
      <c r="J2257" s="1" t="s">
        <v>4962</v>
      </c>
      <c r="K2257" s="12">
        <v>44972.511689814812</v>
      </c>
      <c r="L2257" s="13">
        <v>44865</v>
      </c>
      <c r="M2257" s="13">
        <v>45016</v>
      </c>
      <c r="N2257" s="13">
        <v>44865</v>
      </c>
    </row>
    <row r="2258" spans="1:14" x14ac:dyDescent="0.25">
      <c r="A2258" s="1" t="s">
        <v>21</v>
      </c>
      <c r="B2258" s="1">
        <v>11023</v>
      </c>
      <c r="C2258" t="s">
        <v>2241</v>
      </c>
      <c r="D2258" t="s">
        <v>2242</v>
      </c>
      <c r="E2258" s="11">
        <v>28553.05</v>
      </c>
      <c r="F2258" s="11">
        <v>28553.05</v>
      </c>
      <c r="G2258" t="s">
        <v>12</v>
      </c>
      <c r="H2258" s="1">
        <v>2510</v>
      </c>
      <c r="I2258" s="1" t="str">
        <f>VLOOKUP(H2258,[1]DATOS!$A$4:$B$88,2,FALSE)</f>
        <v>DIRECCIÓN GENERAL DE OBRA PÚBLICA</v>
      </c>
      <c r="J2258" s="1" t="s">
        <v>4963</v>
      </c>
      <c r="K2258" s="12">
        <v>44972.511863425927</v>
      </c>
      <c r="L2258" s="13">
        <v>44872</v>
      </c>
      <c r="M2258" s="13">
        <v>44918</v>
      </c>
      <c r="N2258" s="13">
        <v>44868</v>
      </c>
    </row>
    <row r="2259" spans="1:14" x14ac:dyDescent="0.25">
      <c r="A2259" s="1" t="s">
        <v>21</v>
      </c>
      <c r="B2259" s="1">
        <v>11022</v>
      </c>
      <c r="C2259" t="s">
        <v>2234</v>
      </c>
      <c r="D2259" t="s">
        <v>1140</v>
      </c>
      <c r="E2259" s="11">
        <v>47309.86</v>
      </c>
      <c r="F2259" s="11">
        <v>47250.15</v>
      </c>
      <c r="G2259" t="s">
        <v>12</v>
      </c>
      <c r="H2259" s="1">
        <v>2510</v>
      </c>
      <c r="I2259" s="1" t="str">
        <f>VLOOKUP(H2259,[1]DATOS!$A$4:$B$88,2,FALSE)</f>
        <v>DIRECCIÓN GENERAL DE OBRA PÚBLICA</v>
      </c>
      <c r="J2259" s="1" t="s">
        <v>4964</v>
      </c>
      <c r="K2259" s="12">
        <v>44972.512141203704</v>
      </c>
      <c r="L2259" s="13">
        <v>44865</v>
      </c>
      <c r="M2259" s="13">
        <v>45016</v>
      </c>
      <c r="N2259" s="13">
        <v>44865</v>
      </c>
    </row>
    <row r="2260" spans="1:14" x14ac:dyDescent="0.25">
      <c r="A2260" s="1" t="s">
        <v>21</v>
      </c>
      <c r="B2260" s="1">
        <v>11021</v>
      </c>
      <c r="C2260" t="s">
        <v>1497</v>
      </c>
      <c r="D2260" t="s">
        <v>1424</v>
      </c>
      <c r="E2260" s="11">
        <v>1416.12</v>
      </c>
      <c r="F2260" s="11">
        <v>0</v>
      </c>
      <c r="G2260" t="s">
        <v>12</v>
      </c>
      <c r="H2260" s="1">
        <v>2510</v>
      </c>
      <c r="I2260" s="1" t="str">
        <f>VLOOKUP(H2260,[1]DATOS!$A$4:$B$88,2,FALSE)</f>
        <v>DIRECCIÓN GENERAL DE OBRA PÚBLICA</v>
      </c>
      <c r="J2260" s="1" t="s">
        <v>4965</v>
      </c>
      <c r="K2260" s="12">
        <v>44972.512800925928</v>
      </c>
      <c r="L2260" s="13">
        <v>44851</v>
      </c>
      <c r="M2260" s="13">
        <v>45066</v>
      </c>
      <c r="N2260" s="13">
        <v>44851</v>
      </c>
    </row>
    <row r="2261" spans="1:14" x14ac:dyDescent="0.25">
      <c r="A2261" s="1" t="s">
        <v>21</v>
      </c>
      <c r="B2261" s="1">
        <v>11020</v>
      </c>
      <c r="C2261" t="s">
        <v>2229</v>
      </c>
      <c r="D2261" t="s">
        <v>1032</v>
      </c>
      <c r="E2261" s="11">
        <v>127101.82</v>
      </c>
      <c r="F2261" s="11">
        <v>106690.56</v>
      </c>
      <c r="G2261" t="s">
        <v>12</v>
      </c>
      <c r="H2261" s="1">
        <v>2510</v>
      </c>
      <c r="I2261" s="1" t="str">
        <f>VLOOKUP(H2261,[1]DATOS!$A$4:$B$88,2,FALSE)</f>
        <v>DIRECCIÓN GENERAL DE OBRA PÚBLICA</v>
      </c>
      <c r="J2261" s="1" t="s">
        <v>4966</v>
      </c>
      <c r="K2261" s="12">
        <v>44972.513032407405</v>
      </c>
      <c r="L2261" s="13">
        <v>44865</v>
      </c>
      <c r="M2261" s="13">
        <v>45016</v>
      </c>
      <c r="N2261" s="13">
        <v>44865</v>
      </c>
    </row>
    <row r="2262" spans="1:14" x14ac:dyDescent="0.25">
      <c r="A2262" s="1" t="s">
        <v>21</v>
      </c>
      <c r="B2262" s="1">
        <v>11019</v>
      </c>
      <c r="C2262" t="s">
        <v>2069</v>
      </c>
      <c r="D2262" t="s">
        <v>971</v>
      </c>
      <c r="E2262" s="11">
        <v>2869.34</v>
      </c>
      <c r="F2262" s="11">
        <v>2691.72</v>
      </c>
      <c r="G2262" t="s">
        <v>12</v>
      </c>
      <c r="H2262" s="1">
        <v>2510</v>
      </c>
      <c r="I2262" s="1" t="str">
        <f>VLOOKUP(H2262,[1]DATOS!$A$4:$B$88,2,FALSE)</f>
        <v>DIRECCIÓN GENERAL DE OBRA PÚBLICA</v>
      </c>
      <c r="J2262" s="1" t="s">
        <v>4967</v>
      </c>
      <c r="K2262" s="12">
        <v>44972.51321759259</v>
      </c>
      <c r="L2262" s="13">
        <v>44845</v>
      </c>
      <c r="M2262" s="13">
        <v>44897</v>
      </c>
      <c r="N2262" s="13">
        <v>44845</v>
      </c>
    </row>
    <row r="2263" spans="1:14" x14ac:dyDescent="0.25">
      <c r="A2263" s="1" t="s">
        <v>21</v>
      </c>
      <c r="B2263" s="1">
        <v>11018</v>
      </c>
      <c r="C2263" t="s">
        <v>2243</v>
      </c>
      <c r="D2263" t="s">
        <v>2244</v>
      </c>
      <c r="E2263" s="11">
        <v>3019810.11</v>
      </c>
      <c r="F2263" s="11">
        <v>2538434.15</v>
      </c>
      <c r="G2263" t="s">
        <v>12</v>
      </c>
      <c r="H2263" s="1">
        <v>2510</v>
      </c>
      <c r="I2263" s="1" t="str">
        <f>VLOOKUP(H2263,[1]DATOS!$A$4:$B$88,2,FALSE)</f>
        <v>DIRECCIÓN GENERAL DE OBRA PÚBLICA</v>
      </c>
      <c r="J2263" s="1" t="s">
        <v>4968</v>
      </c>
      <c r="K2263" s="12">
        <v>44972.513495370367</v>
      </c>
      <c r="L2263" s="13">
        <v>44879</v>
      </c>
      <c r="M2263" s="13">
        <v>45023</v>
      </c>
      <c r="N2263" s="13">
        <v>44873</v>
      </c>
    </row>
    <row r="2264" spans="1:14" x14ac:dyDescent="0.25">
      <c r="A2264" s="1" t="s">
        <v>21</v>
      </c>
      <c r="B2264" s="1">
        <v>11017</v>
      </c>
      <c r="C2264" t="s">
        <v>2245</v>
      </c>
      <c r="D2264" t="s">
        <v>1117</v>
      </c>
      <c r="E2264" s="11">
        <v>0.01</v>
      </c>
      <c r="F2264" s="11">
        <v>0</v>
      </c>
      <c r="G2264" t="s">
        <v>12</v>
      </c>
      <c r="H2264" s="1">
        <v>1816</v>
      </c>
      <c r="I2264" s="1" t="str">
        <f>VLOOKUP(H2264,[1]DATOS!$A$4:$B$88,2,FALSE)</f>
        <v>DIRECCIÓN DE PROGRAMAS ESTRATÉGICOS</v>
      </c>
      <c r="J2264" s="1" t="s">
        <v>4969</v>
      </c>
      <c r="K2264" s="12">
        <v>44972.513703703706</v>
      </c>
      <c r="L2264" s="13">
        <v>44886</v>
      </c>
      <c r="M2264" s="13">
        <v>44925</v>
      </c>
      <c r="N2264" s="13">
        <v>44876</v>
      </c>
    </row>
    <row r="2265" spans="1:14" x14ac:dyDescent="0.25">
      <c r="A2265" s="1" t="s">
        <v>21</v>
      </c>
      <c r="B2265" s="1">
        <v>11016</v>
      </c>
      <c r="C2265" t="s">
        <v>2246</v>
      </c>
      <c r="D2265" t="s">
        <v>1214</v>
      </c>
      <c r="E2265" s="11">
        <v>1718657.71</v>
      </c>
      <c r="F2265" s="11">
        <v>1718646.1</v>
      </c>
      <c r="G2265" t="s">
        <v>12</v>
      </c>
      <c r="H2265" s="1">
        <v>2510</v>
      </c>
      <c r="I2265" s="1" t="str">
        <f>VLOOKUP(H2265,[1]DATOS!$A$4:$B$88,2,FALSE)</f>
        <v>DIRECCIÓN GENERAL DE OBRA PÚBLICA</v>
      </c>
      <c r="J2265" s="1" t="s">
        <v>4970</v>
      </c>
      <c r="K2265" s="12">
        <v>44972.51390046296</v>
      </c>
      <c r="L2265" s="13">
        <v>44886</v>
      </c>
      <c r="M2265" s="13">
        <v>44940</v>
      </c>
      <c r="N2265" s="13">
        <v>44873</v>
      </c>
    </row>
    <row r="2266" spans="1:14" x14ac:dyDescent="0.25">
      <c r="A2266" s="1" t="s">
        <v>21</v>
      </c>
      <c r="B2266" s="1">
        <v>11015</v>
      </c>
      <c r="C2266" t="s">
        <v>2247</v>
      </c>
      <c r="D2266" t="s">
        <v>1214</v>
      </c>
      <c r="E2266" s="11">
        <v>1102616.8799999999</v>
      </c>
      <c r="F2266" s="11">
        <v>1102591.54</v>
      </c>
      <c r="G2266" t="s">
        <v>12</v>
      </c>
      <c r="H2266" s="1">
        <v>2510</v>
      </c>
      <c r="I2266" s="1" t="str">
        <f>VLOOKUP(H2266,[1]DATOS!$A$4:$B$88,2,FALSE)</f>
        <v>DIRECCIÓN GENERAL DE OBRA PÚBLICA</v>
      </c>
      <c r="J2266" s="1" t="s">
        <v>4971</v>
      </c>
      <c r="K2266" s="12">
        <v>44972.51425925926</v>
      </c>
      <c r="L2266" s="13">
        <v>44886</v>
      </c>
      <c r="M2266" s="13">
        <v>44940</v>
      </c>
      <c r="N2266" s="13">
        <v>44873</v>
      </c>
    </row>
    <row r="2267" spans="1:14" x14ac:dyDescent="0.25">
      <c r="A2267" s="1" t="s">
        <v>21</v>
      </c>
      <c r="B2267" s="1">
        <v>11014</v>
      </c>
      <c r="C2267" t="s">
        <v>2248</v>
      </c>
      <c r="D2267" t="s">
        <v>1256</v>
      </c>
      <c r="E2267" s="11">
        <v>431034.48</v>
      </c>
      <c r="F2267" s="11">
        <v>404502.25</v>
      </c>
      <c r="G2267" t="s">
        <v>12</v>
      </c>
      <c r="H2267" s="1">
        <v>2510</v>
      </c>
      <c r="I2267" s="1" t="str">
        <f>VLOOKUP(H2267,[1]DATOS!$A$4:$B$88,2,FALSE)</f>
        <v>DIRECCIÓN GENERAL DE OBRA PÚBLICA</v>
      </c>
      <c r="J2267" s="1" t="s">
        <v>4972</v>
      </c>
      <c r="K2267" s="12">
        <v>44972.514456018522</v>
      </c>
      <c r="L2267" s="13">
        <v>44879</v>
      </c>
      <c r="M2267" s="13">
        <v>44996</v>
      </c>
      <c r="N2267" s="13">
        <v>44872</v>
      </c>
    </row>
    <row r="2268" spans="1:14" x14ac:dyDescent="0.25">
      <c r="A2268" s="1" t="s">
        <v>21</v>
      </c>
      <c r="B2268" s="1">
        <v>11013</v>
      </c>
      <c r="C2268" t="s">
        <v>2249</v>
      </c>
      <c r="D2268" t="s">
        <v>1216</v>
      </c>
      <c r="E2268" s="11">
        <v>790641.72</v>
      </c>
      <c r="F2268" s="11">
        <v>341957.99</v>
      </c>
      <c r="G2268" t="s">
        <v>12</v>
      </c>
      <c r="H2268" s="1">
        <v>2510</v>
      </c>
      <c r="I2268" s="1" t="str">
        <f>VLOOKUP(H2268,[1]DATOS!$A$4:$B$88,2,FALSE)</f>
        <v>DIRECCIÓN GENERAL DE OBRA PÚBLICA</v>
      </c>
      <c r="J2268" s="1" t="s">
        <v>4973</v>
      </c>
      <c r="K2268" s="12">
        <v>44972.514664351853</v>
      </c>
      <c r="L2268" s="13">
        <v>44879</v>
      </c>
      <c r="M2268" s="13">
        <v>44975</v>
      </c>
      <c r="N2268" s="13">
        <v>44873</v>
      </c>
    </row>
    <row r="2269" spans="1:14" x14ac:dyDescent="0.25">
      <c r="A2269" s="1" t="s">
        <v>21</v>
      </c>
      <c r="B2269" s="1">
        <v>11012</v>
      </c>
      <c r="C2269" t="s">
        <v>2250</v>
      </c>
      <c r="D2269" t="s">
        <v>445</v>
      </c>
      <c r="E2269" s="11">
        <v>865115.3</v>
      </c>
      <c r="F2269" s="11">
        <v>865104.24</v>
      </c>
      <c r="G2269" t="s">
        <v>12</v>
      </c>
      <c r="H2269" s="1">
        <v>2510</v>
      </c>
      <c r="I2269" s="1" t="str">
        <f>VLOOKUP(H2269,[1]DATOS!$A$4:$B$88,2,FALSE)</f>
        <v>DIRECCIÓN GENERAL DE OBRA PÚBLICA</v>
      </c>
      <c r="J2269" s="1" t="s">
        <v>4974</v>
      </c>
      <c r="K2269" s="12">
        <v>44972.514930555553</v>
      </c>
      <c r="L2269" s="13">
        <v>44886</v>
      </c>
      <c r="M2269" s="13">
        <v>44968</v>
      </c>
      <c r="N2269" s="13">
        <v>44876</v>
      </c>
    </row>
    <row r="2270" spans="1:14" x14ac:dyDescent="0.25">
      <c r="A2270" s="1" t="s">
        <v>21</v>
      </c>
      <c r="B2270" s="1">
        <v>11011</v>
      </c>
      <c r="C2270" t="s">
        <v>2251</v>
      </c>
      <c r="D2270" t="s">
        <v>1544</v>
      </c>
      <c r="E2270" s="11">
        <v>7147629.0999999996</v>
      </c>
      <c r="F2270" s="11">
        <v>7147629.0999999996</v>
      </c>
      <c r="G2270" t="s">
        <v>12</v>
      </c>
      <c r="H2270" s="1">
        <v>2510</v>
      </c>
      <c r="I2270" s="1" t="str">
        <f>VLOOKUP(H2270,[1]DATOS!$A$4:$B$88,2,FALSE)</f>
        <v>DIRECCIÓN GENERAL DE OBRA PÚBLICA</v>
      </c>
      <c r="J2270" s="1" t="s">
        <v>4975</v>
      </c>
      <c r="K2270" s="12">
        <v>44972.515219907407</v>
      </c>
      <c r="L2270" s="13">
        <v>44886</v>
      </c>
      <c r="M2270" s="13">
        <v>44953</v>
      </c>
      <c r="N2270" s="13">
        <v>44876</v>
      </c>
    </row>
    <row r="2271" spans="1:14" x14ac:dyDescent="0.25">
      <c r="A2271" s="1" t="s">
        <v>21</v>
      </c>
      <c r="B2271" s="1">
        <v>11010</v>
      </c>
      <c r="C2271" t="s">
        <v>2252</v>
      </c>
      <c r="D2271" t="s">
        <v>1101</v>
      </c>
      <c r="E2271" s="11">
        <v>7009625.0099999998</v>
      </c>
      <c r="F2271" s="11">
        <v>7009625.0099999998</v>
      </c>
      <c r="G2271" t="s">
        <v>12</v>
      </c>
      <c r="H2271" s="1">
        <v>5011</v>
      </c>
      <c r="I2271" s="1" t="str">
        <f>VLOOKUP(H2271,[1]DATOS!$A$4:$B$88,2,FALSE)</f>
        <v>COMISIÓN MUNICIPAL DE CULTURA FÍSICA Y DEPORTE</v>
      </c>
      <c r="J2271" s="1" t="s">
        <v>4976</v>
      </c>
      <c r="K2271" s="12">
        <v>44972.515393518515</v>
      </c>
      <c r="L2271" s="13">
        <v>44886</v>
      </c>
      <c r="M2271" s="13">
        <v>45015</v>
      </c>
      <c r="N2271" s="13">
        <v>44879</v>
      </c>
    </row>
    <row r="2272" spans="1:14" x14ac:dyDescent="0.25">
      <c r="A2272" s="1" t="s">
        <v>21</v>
      </c>
      <c r="B2272" s="1">
        <v>11009</v>
      </c>
      <c r="C2272" t="s">
        <v>2253</v>
      </c>
      <c r="D2272" t="s">
        <v>1030</v>
      </c>
      <c r="E2272" s="11">
        <v>3684278.23</v>
      </c>
      <c r="F2272" s="11">
        <v>3681349.54</v>
      </c>
      <c r="G2272" t="s">
        <v>12</v>
      </c>
      <c r="H2272" s="1">
        <v>2610</v>
      </c>
      <c r="I2272" s="1" t="str">
        <f>VLOOKUP(H2272,[1]DATOS!$A$4:$B$88,2,FALSE)</f>
        <v>DIRECCIÓN GENERAL DE SALUD</v>
      </c>
      <c r="J2272" s="1" t="s">
        <v>4977</v>
      </c>
      <c r="K2272" s="12">
        <v>44972.515659722223</v>
      </c>
      <c r="L2272" s="13">
        <v>44886</v>
      </c>
      <c r="M2272" s="13">
        <v>45009</v>
      </c>
      <c r="N2272" s="13">
        <v>44879</v>
      </c>
    </row>
    <row r="2273" spans="1:14" x14ac:dyDescent="0.25">
      <c r="A2273" s="1" t="s">
        <v>21</v>
      </c>
      <c r="B2273" s="1">
        <v>11008</v>
      </c>
      <c r="C2273" t="s">
        <v>2254</v>
      </c>
      <c r="D2273" t="s">
        <v>1078</v>
      </c>
      <c r="E2273" s="11">
        <v>3660169.97</v>
      </c>
      <c r="F2273" s="11">
        <v>3660169.97</v>
      </c>
      <c r="G2273" t="s">
        <v>12</v>
      </c>
      <c r="H2273" s="1">
        <v>2610</v>
      </c>
      <c r="I2273" s="1" t="str">
        <f>VLOOKUP(H2273,[1]DATOS!$A$4:$B$88,2,FALSE)</f>
        <v>DIRECCIÓN GENERAL DE SALUD</v>
      </c>
      <c r="J2273" s="1" t="s">
        <v>4978</v>
      </c>
      <c r="K2273" s="12">
        <v>44972.515868055554</v>
      </c>
      <c r="L2273" s="13">
        <v>44886</v>
      </c>
      <c r="M2273" s="13">
        <v>45009</v>
      </c>
      <c r="N2273" s="13">
        <v>44879</v>
      </c>
    </row>
    <row r="2274" spans="1:14" x14ac:dyDescent="0.25">
      <c r="A2274" s="1" t="s">
        <v>21</v>
      </c>
      <c r="B2274" s="1">
        <v>11007</v>
      </c>
      <c r="C2274" t="s">
        <v>2255</v>
      </c>
      <c r="D2274" t="s">
        <v>763</v>
      </c>
      <c r="E2274" s="11">
        <v>324501.96000000002</v>
      </c>
      <c r="F2274" s="11">
        <v>324174.36</v>
      </c>
      <c r="G2274" t="s">
        <v>12</v>
      </c>
      <c r="H2274" s="1">
        <v>2510</v>
      </c>
      <c r="I2274" s="1" t="str">
        <f>VLOOKUP(H2274,[1]DATOS!$A$4:$B$88,2,FALSE)</f>
        <v>DIRECCIÓN GENERAL DE OBRA PÚBLICA</v>
      </c>
      <c r="J2274" s="1" t="s">
        <v>4979</v>
      </c>
      <c r="K2274" s="12">
        <v>44972.516064814816</v>
      </c>
      <c r="L2274" s="13">
        <v>44879</v>
      </c>
      <c r="M2274" s="13">
        <v>44989</v>
      </c>
      <c r="N2274" s="13">
        <v>44872</v>
      </c>
    </row>
    <row r="2275" spans="1:14" x14ac:dyDescent="0.25">
      <c r="A2275" s="1" t="s">
        <v>21</v>
      </c>
      <c r="B2275" s="1">
        <v>11006</v>
      </c>
      <c r="C2275" t="s">
        <v>2256</v>
      </c>
      <c r="D2275" t="s">
        <v>985</v>
      </c>
      <c r="E2275" s="11">
        <v>608878.64</v>
      </c>
      <c r="F2275" s="11">
        <v>581275.1</v>
      </c>
      <c r="G2275" t="s">
        <v>12</v>
      </c>
      <c r="H2275" s="1">
        <v>2510</v>
      </c>
      <c r="I2275" s="1" t="str">
        <f>VLOOKUP(H2275,[1]DATOS!$A$4:$B$88,2,FALSE)</f>
        <v>DIRECCIÓN GENERAL DE OBRA PÚBLICA</v>
      </c>
      <c r="J2275" s="1" t="s">
        <v>4980</v>
      </c>
      <c r="K2275" s="12">
        <v>44972.516458333332</v>
      </c>
      <c r="L2275" s="13">
        <v>44879</v>
      </c>
      <c r="M2275" s="13">
        <v>44975</v>
      </c>
      <c r="N2275" s="13">
        <v>44873</v>
      </c>
    </row>
    <row r="2276" spans="1:14" x14ac:dyDescent="0.25">
      <c r="A2276" s="1" t="s">
        <v>21</v>
      </c>
      <c r="B2276" s="1">
        <v>11005</v>
      </c>
      <c r="C2276" t="s">
        <v>2257</v>
      </c>
      <c r="D2276" t="s">
        <v>1160</v>
      </c>
      <c r="E2276" s="11">
        <v>4014847.21</v>
      </c>
      <c r="F2276" s="11">
        <v>3986606.35</v>
      </c>
      <c r="G2276" t="s">
        <v>12</v>
      </c>
      <c r="H2276" s="1">
        <v>2510</v>
      </c>
      <c r="I2276" s="1" t="str">
        <f>VLOOKUP(H2276,[1]DATOS!$A$4:$B$88,2,FALSE)</f>
        <v>DIRECCIÓN GENERAL DE OBRA PÚBLICA</v>
      </c>
      <c r="J2276" s="1" t="s">
        <v>4981</v>
      </c>
      <c r="K2276" s="12">
        <v>44972.516631944447</v>
      </c>
      <c r="L2276" s="13">
        <v>44879</v>
      </c>
      <c r="M2276" s="13">
        <v>45023</v>
      </c>
      <c r="N2276" s="13">
        <v>44873</v>
      </c>
    </row>
    <row r="2277" spans="1:14" x14ac:dyDescent="0.25">
      <c r="A2277" s="1" t="s">
        <v>21</v>
      </c>
      <c r="B2277" s="1">
        <v>11004</v>
      </c>
      <c r="C2277" t="s">
        <v>2258</v>
      </c>
      <c r="D2277" t="s">
        <v>1054</v>
      </c>
      <c r="E2277" s="11">
        <v>474.17</v>
      </c>
      <c r="F2277" s="11">
        <v>0</v>
      </c>
      <c r="G2277" t="s">
        <v>12</v>
      </c>
      <c r="H2277" s="1">
        <v>1816</v>
      </c>
      <c r="I2277" s="1" t="str">
        <f>VLOOKUP(H2277,[1]DATOS!$A$4:$B$88,2,FALSE)</f>
        <v>DIRECCIÓN DE PROGRAMAS ESTRATÉGICOS</v>
      </c>
      <c r="J2277" s="1" t="s">
        <v>4982</v>
      </c>
      <c r="K2277" s="12">
        <v>44972.516817129632</v>
      </c>
      <c r="L2277" s="13">
        <v>44886</v>
      </c>
      <c r="M2277" s="13">
        <v>44912</v>
      </c>
      <c r="N2277" s="13">
        <v>44879</v>
      </c>
    </row>
    <row r="2278" spans="1:14" x14ac:dyDescent="0.25">
      <c r="A2278" s="1" t="s">
        <v>21</v>
      </c>
      <c r="B2278" s="1">
        <v>11003</v>
      </c>
      <c r="C2278" t="s">
        <v>2259</v>
      </c>
      <c r="D2278" t="s">
        <v>981</v>
      </c>
      <c r="E2278" s="11">
        <v>23819.08</v>
      </c>
      <c r="F2278" s="11">
        <v>0</v>
      </c>
      <c r="G2278" t="s">
        <v>12</v>
      </c>
      <c r="H2278" s="1">
        <v>1816</v>
      </c>
      <c r="I2278" s="1" t="str">
        <f>VLOOKUP(H2278,[1]DATOS!$A$4:$B$88,2,FALSE)</f>
        <v>DIRECCIÓN DE PROGRAMAS ESTRATÉGICOS</v>
      </c>
      <c r="J2278" s="1" t="s">
        <v>4983</v>
      </c>
      <c r="K2278" s="12">
        <v>44972.517002314817</v>
      </c>
      <c r="L2278" s="13">
        <v>44886</v>
      </c>
      <c r="M2278" s="13">
        <v>44912</v>
      </c>
      <c r="N2278" s="13">
        <v>44879</v>
      </c>
    </row>
    <row r="2279" spans="1:14" x14ac:dyDescent="0.25">
      <c r="A2279" s="1" t="s">
        <v>21</v>
      </c>
      <c r="B2279" s="1">
        <v>11002</v>
      </c>
      <c r="C2279" t="s">
        <v>2260</v>
      </c>
      <c r="D2279" t="s">
        <v>2057</v>
      </c>
      <c r="E2279" s="11">
        <v>5338419.8</v>
      </c>
      <c r="F2279" s="11">
        <v>4048034.83</v>
      </c>
      <c r="G2279" t="s">
        <v>12</v>
      </c>
      <c r="H2279" s="1">
        <v>2510</v>
      </c>
      <c r="I2279" s="1" t="str">
        <f>VLOOKUP(H2279,[1]DATOS!$A$4:$B$88,2,FALSE)</f>
        <v>DIRECCIÓN GENERAL DE OBRA PÚBLICA</v>
      </c>
      <c r="J2279" s="1" t="s">
        <v>4984</v>
      </c>
      <c r="K2279" s="12">
        <v>44972.517326388886</v>
      </c>
      <c r="L2279" s="13">
        <v>44879</v>
      </c>
      <c r="M2279" s="13">
        <v>45023</v>
      </c>
      <c r="N2279" s="13">
        <v>44876</v>
      </c>
    </row>
    <row r="2280" spans="1:14" x14ac:dyDescent="0.25">
      <c r="A2280" s="1" t="s">
        <v>21</v>
      </c>
      <c r="B2280" s="1">
        <v>11001</v>
      </c>
      <c r="C2280" t="s">
        <v>2223</v>
      </c>
      <c r="D2280" t="s">
        <v>1318</v>
      </c>
      <c r="E2280" s="11">
        <v>50.86</v>
      </c>
      <c r="F2280" s="11">
        <v>0</v>
      </c>
      <c r="G2280" t="s">
        <v>12</v>
      </c>
      <c r="H2280" s="1">
        <v>2510</v>
      </c>
      <c r="I2280" s="1" t="str">
        <f>VLOOKUP(H2280,[1]DATOS!$A$4:$B$88,2,FALSE)</f>
        <v>DIRECCIÓN GENERAL DE OBRA PÚBLICA</v>
      </c>
      <c r="J2280" s="1" t="s">
        <v>4985</v>
      </c>
      <c r="K2280" s="12">
        <v>44972.517511574071</v>
      </c>
      <c r="L2280" s="13">
        <v>44865</v>
      </c>
      <c r="M2280" s="13">
        <v>44911</v>
      </c>
      <c r="N2280" s="13">
        <v>44865</v>
      </c>
    </row>
    <row r="2281" spans="1:14" x14ac:dyDescent="0.25">
      <c r="A2281" s="1" t="s">
        <v>21</v>
      </c>
      <c r="B2281" s="1">
        <v>11000</v>
      </c>
      <c r="C2281" t="s">
        <v>2261</v>
      </c>
      <c r="D2281" t="s">
        <v>955</v>
      </c>
      <c r="E2281" s="11">
        <v>0.01</v>
      </c>
      <c r="F2281" s="11">
        <v>0</v>
      </c>
      <c r="G2281" t="s">
        <v>12</v>
      </c>
      <c r="H2281" s="1">
        <v>2510</v>
      </c>
      <c r="I2281" s="1" t="str">
        <f>VLOOKUP(H2281,[1]DATOS!$A$4:$B$88,2,FALSE)</f>
        <v>DIRECCIÓN GENERAL DE OBRA PÚBLICA</v>
      </c>
      <c r="J2281" s="1" t="s">
        <v>4986</v>
      </c>
      <c r="K2281" s="12">
        <v>44972.517685185187</v>
      </c>
      <c r="L2281" s="13">
        <v>44865</v>
      </c>
      <c r="M2281" s="13">
        <v>44918</v>
      </c>
      <c r="N2281" s="13">
        <v>44865</v>
      </c>
    </row>
    <row r="2282" spans="1:14" x14ac:dyDescent="0.25">
      <c r="A2282" s="1" t="s">
        <v>21</v>
      </c>
      <c r="B2282" s="1">
        <v>10999</v>
      </c>
      <c r="C2282" t="s">
        <v>2262</v>
      </c>
      <c r="D2282" t="s">
        <v>967</v>
      </c>
      <c r="E2282" s="11">
        <v>12360.21</v>
      </c>
      <c r="F2282" s="11">
        <v>0</v>
      </c>
      <c r="G2282" t="s">
        <v>12</v>
      </c>
      <c r="H2282" s="1">
        <v>2510</v>
      </c>
      <c r="I2282" s="1" t="str">
        <f>VLOOKUP(H2282,[1]DATOS!$A$4:$B$88,2,FALSE)</f>
        <v>DIRECCIÓN GENERAL DE OBRA PÚBLICA</v>
      </c>
      <c r="J2282" s="1" t="s">
        <v>4987</v>
      </c>
      <c r="K2282" s="12">
        <v>44972.525370370371</v>
      </c>
      <c r="L2282" s="13">
        <v>44872</v>
      </c>
      <c r="M2282" s="13">
        <v>44918</v>
      </c>
      <c r="N2282" s="13">
        <v>44869</v>
      </c>
    </row>
    <row r="2283" spans="1:14" x14ac:dyDescent="0.25">
      <c r="A2283" s="1" t="s">
        <v>21</v>
      </c>
      <c r="B2283" s="1">
        <v>10998</v>
      </c>
      <c r="C2283" t="s">
        <v>2263</v>
      </c>
      <c r="D2283" t="s">
        <v>1104</v>
      </c>
      <c r="E2283" s="11">
        <v>0.01</v>
      </c>
      <c r="F2283" s="11">
        <v>0</v>
      </c>
      <c r="G2283" t="s">
        <v>12</v>
      </c>
      <c r="H2283" s="1">
        <v>1816</v>
      </c>
      <c r="I2283" s="1" t="str">
        <f>VLOOKUP(H2283,[1]DATOS!$A$4:$B$88,2,FALSE)</f>
        <v>DIRECCIÓN DE PROGRAMAS ESTRATÉGICOS</v>
      </c>
      <c r="J2283" s="1" t="s">
        <v>4988</v>
      </c>
      <c r="K2283" s="12">
        <v>44972.525567129633</v>
      </c>
      <c r="L2283" s="13">
        <v>44886</v>
      </c>
      <c r="M2283" s="13">
        <v>44912</v>
      </c>
      <c r="N2283" s="13">
        <v>44879</v>
      </c>
    </row>
    <row r="2284" spans="1:14" x14ac:dyDescent="0.25">
      <c r="A2284" s="1" t="s">
        <v>21</v>
      </c>
      <c r="B2284" s="1">
        <v>10997</v>
      </c>
      <c r="C2284" t="s">
        <v>1971</v>
      </c>
      <c r="D2284" t="s">
        <v>1149</v>
      </c>
      <c r="E2284" s="11">
        <v>469868.3</v>
      </c>
      <c r="F2284" s="11">
        <v>469868.3</v>
      </c>
      <c r="G2284" t="s">
        <v>12</v>
      </c>
      <c r="H2284" s="1">
        <v>2510</v>
      </c>
      <c r="I2284" s="1" t="str">
        <f>VLOOKUP(H2284,[1]DATOS!$A$4:$B$88,2,FALSE)</f>
        <v>DIRECCIÓN GENERAL DE OBRA PÚBLICA</v>
      </c>
      <c r="J2284" s="1" t="s">
        <v>4989</v>
      </c>
      <c r="K2284" s="12">
        <v>44972.525763888887</v>
      </c>
      <c r="L2284" s="13">
        <v>44874</v>
      </c>
      <c r="M2284" s="13">
        <v>44923</v>
      </c>
      <c r="N2284" s="13">
        <v>44874</v>
      </c>
    </row>
    <row r="2285" spans="1:14" x14ac:dyDescent="0.25">
      <c r="A2285" s="1" t="s">
        <v>21</v>
      </c>
      <c r="B2285" s="1">
        <v>10996</v>
      </c>
      <c r="C2285" t="s">
        <v>2264</v>
      </c>
      <c r="D2285" t="s">
        <v>949</v>
      </c>
      <c r="E2285" s="11">
        <v>17539066.359999999</v>
      </c>
      <c r="F2285" s="11">
        <v>17539066.359999999</v>
      </c>
      <c r="G2285" t="s">
        <v>12</v>
      </c>
      <c r="H2285" s="1">
        <v>2510</v>
      </c>
      <c r="I2285" s="1" t="str">
        <f>VLOOKUP(H2285,[1]DATOS!$A$4:$B$88,2,FALSE)</f>
        <v>DIRECCIÓN GENERAL DE OBRA PÚBLICA</v>
      </c>
      <c r="J2285" s="1" t="s">
        <v>4990</v>
      </c>
      <c r="K2285" s="12">
        <v>44972.526122685187</v>
      </c>
      <c r="L2285" s="13">
        <v>44879</v>
      </c>
      <c r="M2285" s="13">
        <v>45058</v>
      </c>
      <c r="N2285" s="13">
        <v>44873</v>
      </c>
    </row>
    <row r="2286" spans="1:14" x14ac:dyDescent="0.25">
      <c r="A2286" s="1" t="s">
        <v>21</v>
      </c>
      <c r="B2286" s="1">
        <v>10995</v>
      </c>
      <c r="C2286" t="s">
        <v>2265</v>
      </c>
      <c r="D2286" t="s">
        <v>1112</v>
      </c>
      <c r="E2286" s="11">
        <v>561588.35</v>
      </c>
      <c r="F2286" s="11">
        <v>561573.15</v>
      </c>
      <c r="G2286" t="s">
        <v>12</v>
      </c>
      <c r="H2286" s="1">
        <v>2510</v>
      </c>
      <c r="I2286" s="1" t="str">
        <f>VLOOKUP(H2286,[1]DATOS!$A$4:$B$88,2,FALSE)</f>
        <v>DIRECCIÓN GENERAL DE OBRA PÚBLICA</v>
      </c>
      <c r="J2286" s="1" t="s">
        <v>4991</v>
      </c>
      <c r="K2286" s="12">
        <v>44972.526307870372</v>
      </c>
      <c r="L2286" s="13">
        <v>44886</v>
      </c>
      <c r="M2286" s="13">
        <v>45010</v>
      </c>
      <c r="N2286" s="13">
        <v>44875</v>
      </c>
    </row>
    <row r="2287" spans="1:14" x14ac:dyDescent="0.25">
      <c r="A2287" s="1" t="s">
        <v>21</v>
      </c>
      <c r="B2287" s="1">
        <v>10994</v>
      </c>
      <c r="C2287" t="s">
        <v>2266</v>
      </c>
      <c r="D2287" t="s">
        <v>1057</v>
      </c>
      <c r="E2287" s="11">
        <v>161417.44</v>
      </c>
      <c r="F2287" s="11">
        <v>161417.44</v>
      </c>
      <c r="G2287" t="s">
        <v>12</v>
      </c>
      <c r="H2287" s="1">
        <v>2510</v>
      </c>
      <c r="I2287" s="1" t="str">
        <f>VLOOKUP(H2287,[1]DATOS!$A$4:$B$88,2,FALSE)</f>
        <v>DIRECCIÓN GENERAL DE OBRA PÚBLICA</v>
      </c>
      <c r="J2287" s="1" t="s">
        <v>4992</v>
      </c>
      <c r="K2287" s="12">
        <v>44972.526493055557</v>
      </c>
      <c r="L2287" s="13">
        <v>44872</v>
      </c>
      <c r="M2287" s="13">
        <v>44912</v>
      </c>
      <c r="N2287" s="13">
        <v>44875</v>
      </c>
    </row>
    <row r="2288" spans="1:14" x14ac:dyDescent="0.25">
      <c r="A2288" s="1" t="s">
        <v>21</v>
      </c>
      <c r="B2288" s="1">
        <v>10993</v>
      </c>
      <c r="C2288" t="s">
        <v>2267</v>
      </c>
      <c r="D2288" t="s">
        <v>1003</v>
      </c>
      <c r="E2288" s="11">
        <v>214918.84</v>
      </c>
      <c r="F2288" s="11">
        <v>214697.42</v>
      </c>
      <c r="G2288" t="s">
        <v>12</v>
      </c>
      <c r="H2288" s="1">
        <v>2510</v>
      </c>
      <c r="I2288" s="1" t="str">
        <f>VLOOKUP(H2288,[1]DATOS!$A$4:$B$88,2,FALSE)</f>
        <v>DIRECCIÓN GENERAL DE OBRA PÚBLICA</v>
      </c>
      <c r="J2288" s="1" t="s">
        <v>4993</v>
      </c>
      <c r="K2288" s="12">
        <v>44972.526759259257</v>
      </c>
      <c r="L2288" s="13">
        <v>44879</v>
      </c>
      <c r="M2288" s="13">
        <v>44989</v>
      </c>
      <c r="N2288" s="13">
        <v>44876</v>
      </c>
    </row>
    <row r="2289" spans="1:14" x14ac:dyDescent="0.25">
      <c r="A2289" s="1" t="s">
        <v>21</v>
      </c>
      <c r="B2289" s="1">
        <v>10992</v>
      </c>
      <c r="C2289" t="s">
        <v>2268</v>
      </c>
      <c r="D2289" t="s">
        <v>1209</v>
      </c>
      <c r="E2289" s="11">
        <v>359980.88</v>
      </c>
      <c r="F2289" s="11">
        <v>355082.44</v>
      </c>
      <c r="G2289" t="s">
        <v>12</v>
      </c>
      <c r="H2289" s="1">
        <v>2510</v>
      </c>
      <c r="I2289" s="1" t="str">
        <f>VLOOKUP(H2289,[1]DATOS!$A$4:$B$88,2,FALSE)</f>
        <v>DIRECCIÓN GENERAL DE OBRA PÚBLICA</v>
      </c>
      <c r="J2289" s="1" t="s">
        <v>4994</v>
      </c>
      <c r="K2289" s="12">
        <v>44972.526967592596</v>
      </c>
      <c r="L2289" s="13">
        <v>44886</v>
      </c>
      <c r="M2289" s="13">
        <v>44954</v>
      </c>
      <c r="N2289" s="13">
        <v>44879</v>
      </c>
    </row>
    <row r="2290" spans="1:14" x14ac:dyDescent="0.25">
      <c r="A2290" s="1" t="s">
        <v>21</v>
      </c>
      <c r="B2290" s="1">
        <v>10991</v>
      </c>
      <c r="C2290" t="s">
        <v>2269</v>
      </c>
      <c r="D2290" t="s">
        <v>1027</v>
      </c>
      <c r="E2290" s="11">
        <v>3761150.26</v>
      </c>
      <c r="F2290" s="11">
        <v>3761150.26</v>
      </c>
      <c r="G2290" t="s">
        <v>12</v>
      </c>
      <c r="H2290" s="1">
        <v>2510</v>
      </c>
      <c r="I2290" s="1" t="str">
        <f>VLOOKUP(H2290,[1]DATOS!$A$4:$B$88,2,FALSE)</f>
        <v>DIRECCIÓN GENERAL DE OBRA PÚBLICA</v>
      </c>
      <c r="J2290" s="1" t="s">
        <v>4995</v>
      </c>
      <c r="K2290" s="12">
        <v>44972.527175925927</v>
      </c>
      <c r="L2290" s="13">
        <v>44886</v>
      </c>
      <c r="M2290" s="13">
        <v>44981</v>
      </c>
      <c r="N2290" s="13">
        <v>44879</v>
      </c>
    </row>
    <row r="2291" spans="1:14" x14ac:dyDescent="0.25">
      <c r="A2291" s="1" t="s">
        <v>21</v>
      </c>
      <c r="B2291" s="1">
        <v>10990</v>
      </c>
      <c r="C2291" t="s">
        <v>2270</v>
      </c>
      <c r="D2291" t="s">
        <v>1045</v>
      </c>
      <c r="E2291" s="11">
        <v>442.58</v>
      </c>
      <c r="F2291" s="11">
        <v>0</v>
      </c>
      <c r="G2291" t="s">
        <v>12</v>
      </c>
      <c r="H2291" s="1">
        <v>1816</v>
      </c>
      <c r="I2291" s="1" t="str">
        <f>VLOOKUP(H2291,[1]DATOS!$A$4:$B$88,2,FALSE)</f>
        <v>DIRECCIÓN DE PROGRAMAS ESTRATÉGICOS</v>
      </c>
      <c r="J2291" s="1" t="s">
        <v>4996</v>
      </c>
      <c r="K2291" s="12">
        <v>44972.527361111112</v>
      </c>
      <c r="L2291" s="13">
        <v>44886</v>
      </c>
      <c r="M2291" s="13">
        <v>44912</v>
      </c>
      <c r="N2291" s="13">
        <v>44879</v>
      </c>
    </row>
    <row r="2292" spans="1:14" x14ac:dyDescent="0.25">
      <c r="A2292" s="1" t="s">
        <v>21</v>
      </c>
      <c r="B2292" s="1">
        <v>10989</v>
      </c>
      <c r="C2292" t="s">
        <v>2271</v>
      </c>
      <c r="D2292" t="s">
        <v>1110</v>
      </c>
      <c r="E2292" s="11">
        <v>3.05</v>
      </c>
      <c r="F2292" s="11">
        <v>0</v>
      </c>
      <c r="G2292" t="s">
        <v>12</v>
      </c>
      <c r="H2292" s="1">
        <v>1816</v>
      </c>
      <c r="I2292" s="1" t="str">
        <f>VLOOKUP(H2292,[1]DATOS!$A$4:$B$88,2,FALSE)</f>
        <v>DIRECCIÓN DE PROGRAMAS ESTRATÉGICOS</v>
      </c>
      <c r="J2292" s="1" t="s">
        <v>4997</v>
      </c>
      <c r="K2292" s="12">
        <v>44972.527546296296</v>
      </c>
      <c r="L2292" s="13">
        <v>44886</v>
      </c>
      <c r="M2292" s="13">
        <v>44912</v>
      </c>
      <c r="N2292" s="13">
        <v>44879</v>
      </c>
    </row>
    <row r="2293" spans="1:14" x14ac:dyDescent="0.25">
      <c r="A2293" s="1" t="s">
        <v>21</v>
      </c>
      <c r="B2293" s="1">
        <v>10988</v>
      </c>
      <c r="C2293" t="s">
        <v>2272</v>
      </c>
      <c r="D2293" t="s">
        <v>1097</v>
      </c>
      <c r="E2293" s="11">
        <v>29752.87</v>
      </c>
      <c r="F2293" s="11">
        <v>26395.68</v>
      </c>
      <c r="G2293" t="s">
        <v>12</v>
      </c>
      <c r="H2293" s="1">
        <v>2510</v>
      </c>
      <c r="I2293" s="1" t="str">
        <f>VLOOKUP(H2293,[1]DATOS!$A$4:$B$88,2,FALSE)</f>
        <v>DIRECCIÓN GENERAL DE OBRA PÚBLICA</v>
      </c>
      <c r="J2293" s="1" t="s">
        <v>4998</v>
      </c>
      <c r="K2293" s="12">
        <v>44972.527824074074</v>
      </c>
      <c r="L2293" s="13">
        <v>44844</v>
      </c>
      <c r="M2293" s="13">
        <v>44926</v>
      </c>
      <c r="N2293" s="13">
        <v>44844</v>
      </c>
    </row>
    <row r="2294" spans="1:14" x14ac:dyDescent="0.25">
      <c r="A2294" s="1" t="s">
        <v>21</v>
      </c>
      <c r="B2294" s="1">
        <v>10987</v>
      </c>
      <c r="C2294" t="s">
        <v>2205</v>
      </c>
      <c r="D2294" t="s">
        <v>1262</v>
      </c>
      <c r="E2294" s="11">
        <v>55035.47</v>
      </c>
      <c r="F2294" s="11">
        <v>55010.82</v>
      </c>
      <c r="G2294" t="s">
        <v>12</v>
      </c>
      <c r="H2294" s="1">
        <v>2510</v>
      </c>
      <c r="I2294" s="1" t="str">
        <f>VLOOKUP(H2294,[1]DATOS!$A$4:$B$88,2,FALSE)</f>
        <v>DIRECCIÓN GENERAL DE OBRA PÚBLICA</v>
      </c>
      <c r="J2294" s="1" t="s">
        <v>4999</v>
      </c>
      <c r="K2294" s="12">
        <v>44972.528043981481</v>
      </c>
      <c r="L2294" s="13">
        <v>44865</v>
      </c>
      <c r="M2294" s="13">
        <v>44947</v>
      </c>
      <c r="N2294" s="13">
        <v>44865</v>
      </c>
    </row>
    <row r="2295" spans="1:14" x14ac:dyDescent="0.25">
      <c r="A2295" s="1" t="s">
        <v>21</v>
      </c>
      <c r="B2295" s="1">
        <v>10986</v>
      </c>
      <c r="C2295" t="s">
        <v>2206</v>
      </c>
      <c r="D2295" t="s">
        <v>1068</v>
      </c>
      <c r="E2295" s="11">
        <v>57045.78</v>
      </c>
      <c r="F2295" s="11">
        <v>57045.77</v>
      </c>
      <c r="G2295" t="s">
        <v>12</v>
      </c>
      <c r="H2295" s="1">
        <v>2510</v>
      </c>
      <c r="I2295" s="1" t="str">
        <f>VLOOKUP(H2295,[1]DATOS!$A$4:$B$88,2,FALSE)</f>
        <v>DIRECCIÓN GENERAL DE OBRA PÚBLICA</v>
      </c>
      <c r="J2295" s="1" t="s">
        <v>5000</v>
      </c>
      <c r="K2295" s="12">
        <v>44972.528275462966</v>
      </c>
      <c r="L2295" s="13">
        <v>44865</v>
      </c>
      <c r="M2295" s="13">
        <v>44975</v>
      </c>
      <c r="N2295" s="13">
        <v>44865</v>
      </c>
    </row>
    <row r="2296" spans="1:14" x14ac:dyDescent="0.25">
      <c r="A2296" s="1" t="s">
        <v>21</v>
      </c>
      <c r="B2296" s="1">
        <v>10985</v>
      </c>
      <c r="C2296" t="s">
        <v>2273</v>
      </c>
      <c r="D2296" t="s">
        <v>1084</v>
      </c>
      <c r="E2296" s="11">
        <v>104481.13</v>
      </c>
      <c r="F2296" s="11">
        <v>104481.11</v>
      </c>
      <c r="G2296" t="s">
        <v>12</v>
      </c>
      <c r="H2296" s="1">
        <v>2510</v>
      </c>
      <c r="I2296" s="1" t="str">
        <f>VLOOKUP(H2296,[1]DATOS!$A$4:$B$88,2,FALSE)</f>
        <v>DIRECCIÓN GENERAL DE OBRA PÚBLICA</v>
      </c>
      <c r="J2296" s="1" t="s">
        <v>5001</v>
      </c>
      <c r="K2296" s="12">
        <v>44972.52847222222</v>
      </c>
      <c r="L2296" s="13">
        <v>44907</v>
      </c>
      <c r="M2296" s="13">
        <v>45017</v>
      </c>
      <c r="N2296" s="13">
        <v>44904</v>
      </c>
    </row>
    <row r="2297" spans="1:14" x14ac:dyDescent="0.25">
      <c r="A2297" s="1" t="s">
        <v>21</v>
      </c>
      <c r="B2297" s="1">
        <v>10984</v>
      </c>
      <c r="C2297" t="s">
        <v>2227</v>
      </c>
      <c r="D2297" t="s">
        <v>997</v>
      </c>
      <c r="E2297" s="11">
        <v>66412.710000000006</v>
      </c>
      <c r="F2297" s="11">
        <v>62998.73</v>
      </c>
      <c r="G2297" t="s">
        <v>12</v>
      </c>
      <c r="H2297" s="1">
        <v>2510</v>
      </c>
      <c r="I2297" s="1" t="str">
        <f>VLOOKUP(H2297,[1]DATOS!$A$4:$B$88,2,FALSE)</f>
        <v>DIRECCIÓN GENERAL DE OBRA PÚBLICA</v>
      </c>
      <c r="J2297" s="1" t="s">
        <v>5002</v>
      </c>
      <c r="K2297" s="12">
        <v>44972.528657407405</v>
      </c>
      <c r="L2297" s="13">
        <v>44865</v>
      </c>
      <c r="M2297" s="13">
        <v>45016</v>
      </c>
      <c r="N2297" s="13">
        <v>44865</v>
      </c>
    </row>
    <row r="2298" spans="1:14" x14ac:dyDescent="0.25">
      <c r="A2298" s="1" t="s">
        <v>21</v>
      </c>
      <c r="B2298" s="1">
        <v>10983</v>
      </c>
      <c r="C2298" t="s">
        <v>2235</v>
      </c>
      <c r="D2298" t="s">
        <v>971</v>
      </c>
      <c r="E2298" s="11">
        <v>93595.97</v>
      </c>
      <c r="F2298" s="11">
        <v>70181.86</v>
      </c>
      <c r="G2298" t="s">
        <v>12</v>
      </c>
      <c r="H2298" s="1">
        <v>2510</v>
      </c>
      <c r="I2298" s="1" t="str">
        <f>VLOOKUP(H2298,[1]DATOS!$A$4:$B$88,2,FALSE)</f>
        <v>DIRECCIÓN GENERAL DE OBRA PÚBLICA</v>
      </c>
      <c r="J2298" s="1" t="s">
        <v>5003</v>
      </c>
      <c r="K2298" s="12">
        <v>44972.528831018521</v>
      </c>
      <c r="L2298" s="13">
        <v>44865</v>
      </c>
      <c r="M2298" s="13">
        <v>45016</v>
      </c>
      <c r="N2298" s="13">
        <v>44865</v>
      </c>
    </row>
    <row r="2299" spans="1:14" x14ac:dyDescent="0.25">
      <c r="A2299" s="1" t="s">
        <v>21</v>
      </c>
      <c r="B2299" s="1">
        <v>10982</v>
      </c>
      <c r="C2299" t="s">
        <v>2220</v>
      </c>
      <c r="D2299" t="s">
        <v>1202</v>
      </c>
      <c r="E2299" s="11">
        <v>56647.66</v>
      </c>
      <c r="F2299" s="11">
        <v>50216.05</v>
      </c>
      <c r="G2299" t="s">
        <v>12</v>
      </c>
      <c r="H2299" s="1">
        <v>2510</v>
      </c>
      <c r="I2299" s="1" t="str">
        <f>VLOOKUP(H2299,[1]DATOS!$A$4:$B$88,2,FALSE)</f>
        <v>DIRECCIÓN GENERAL DE OBRA PÚBLICA</v>
      </c>
      <c r="J2299" s="1" t="s">
        <v>5004</v>
      </c>
      <c r="K2299" s="12">
        <v>44972.529062499998</v>
      </c>
      <c r="L2299" s="13">
        <v>44865</v>
      </c>
      <c r="M2299" s="13">
        <v>45016</v>
      </c>
      <c r="N2299" s="13">
        <v>44865</v>
      </c>
    </row>
    <row r="2300" spans="1:14" x14ac:dyDescent="0.25">
      <c r="A2300" s="1" t="s">
        <v>21</v>
      </c>
      <c r="B2300" s="1">
        <v>10981</v>
      </c>
      <c r="C2300" t="s">
        <v>1756</v>
      </c>
      <c r="D2300" t="s">
        <v>1133</v>
      </c>
      <c r="E2300" s="11">
        <v>21268.97</v>
      </c>
      <c r="F2300" s="11">
        <v>21268.97</v>
      </c>
      <c r="G2300" t="s">
        <v>12</v>
      </c>
      <c r="H2300" s="1">
        <v>2510</v>
      </c>
      <c r="I2300" s="1" t="str">
        <f>VLOOKUP(H2300,[1]DATOS!$A$4:$B$88,2,FALSE)</f>
        <v>DIRECCIÓN GENERAL DE OBRA PÚBLICA</v>
      </c>
      <c r="J2300" s="1" t="s">
        <v>5005</v>
      </c>
      <c r="K2300" s="12">
        <v>44972.529247685183</v>
      </c>
      <c r="L2300" s="13">
        <v>44865</v>
      </c>
      <c r="M2300" s="13">
        <v>45016</v>
      </c>
      <c r="N2300" s="13">
        <v>44865</v>
      </c>
    </row>
    <row r="2301" spans="1:14" x14ac:dyDescent="0.25">
      <c r="A2301" s="1" t="s">
        <v>21</v>
      </c>
      <c r="B2301" s="1">
        <v>10980</v>
      </c>
      <c r="C2301" t="s">
        <v>2230</v>
      </c>
      <c r="D2301" t="s">
        <v>1153</v>
      </c>
      <c r="E2301" s="11">
        <v>55785.41</v>
      </c>
      <c r="F2301" s="11">
        <v>38621.050000000003</v>
      </c>
      <c r="G2301" t="s">
        <v>12</v>
      </c>
      <c r="H2301" s="1">
        <v>2510</v>
      </c>
      <c r="I2301" s="1" t="str">
        <f>VLOOKUP(H2301,[1]DATOS!$A$4:$B$88,2,FALSE)</f>
        <v>DIRECCIÓN GENERAL DE OBRA PÚBLICA</v>
      </c>
      <c r="J2301" s="1" t="s">
        <v>5006</v>
      </c>
      <c r="K2301" s="12">
        <v>44972.529467592591</v>
      </c>
      <c r="L2301" s="13">
        <v>44865</v>
      </c>
      <c r="M2301" s="13">
        <v>45016</v>
      </c>
      <c r="N2301" s="13">
        <v>44865</v>
      </c>
    </row>
    <row r="2302" spans="1:14" x14ac:dyDescent="0.25">
      <c r="A2302" s="1" t="s">
        <v>21</v>
      </c>
      <c r="B2302" s="1">
        <v>10979</v>
      </c>
      <c r="C2302" t="s">
        <v>2214</v>
      </c>
      <c r="D2302" t="s">
        <v>1222</v>
      </c>
      <c r="E2302" s="11">
        <v>74353.289999999994</v>
      </c>
      <c r="F2302" s="11">
        <v>0</v>
      </c>
      <c r="G2302" t="s">
        <v>12</v>
      </c>
      <c r="H2302" s="1">
        <v>2510</v>
      </c>
      <c r="I2302" s="1" t="str">
        <f>VLOOKUP(H2302,[1]DATOS!$A$4:$B$88,2,FALSE)</f>
        <v>DIRECCIÓN GENERAL DE OBRA PÚBLICA</v>
      </c>
      <c r="J2302" s="1" t="s">
        <v>5007</v>
      </c>
      <c r="K2302" s="12">
        <v>44972.529675925929</v>
      </c>
      <c r="L2302" s="13">
        <v>44872</v>
      </c>
      <c r="M2302" s="13">
        <v>44954</v>
      </c>
      <c r="N2302" s="13">
        <v>44872</v>
      </c>
    </row>
    <row r="2303" spans="1:14" x14ac:dyDescent="0.25">
      <c r="A2303" s="1" t="s">
        <v>21</v>
      </c>
      <c r="B2303" s="1">
        <v>10978</v>
      </c>
      <c r="C2303" t="s">
        <v>2274</v>
      </c>
      <c r="D2303" t="s">
        <v>1022</v>
      </c>
      <c r="E2303" s="11">
        <v>8637.69</v>
      </c>
      <c r="F2303" s="11">
        <v>4249.62</v>
      </c>
      <c r="G2303" t="s">
        <v>12</v>
      </c>
      <c r="H2303" s="1">
        <v>2510</v>
      </c>
      <c r="I2303" s="1" t="str">
        <f>VLOOKUP(H2303,[1]DATOS!$A$4:$B$88,2,FALSE)</f>
        <v>DIRECCIÓN GENERAL DE OBRA PÚBLICA</v>
      </c>
      <c r="J2303" s="1" t="s">
        <v>5008</v>
      </c>
      <c r="K2303" s="12">
        <v>44972.529930555553</v>
      </c>
      <c r="L2303" s="13">
        <v>44872</v>
      </c>
      <c r="M2303" s="13">
        <v>44918</v>
      </c>
      <c r="N2303" s="13">
        <v>44872</v>
      </c>
    </row>
    <row r="2304" spans="1:14" x14ac:dyDescent="0.25">
      <c r="A2304" s="1" t="s">
        <v>21</v>
      </c>
      <c r="B2304" s="1">
        <v>10977</v>
      </c>
      <c r="C2304" t="s">
        <v>2275</v>
      </c>
      <c r="D2304" t="s">
        <v>1816</v>
      </c>
      <c r="E2304" s="11">
        <v>76547.42</v>
      </c>
      <c r="F2304" s="11">
        <v>76507.03</v>
      </c>
      <c r="G2304" t="s">
        <v>12</v>
      </c>
      <c r="H2304" s="1">
        <v>2510</v>
      </c>
      <c r="I2304" s="1" t="str">
        <f>VLOOKUP(H2304,[1]DATOS!$A$4:$B$88,2,FALSE)</f>
        <v>DIRECCIÓN GENERAL DE OBRA PÚBLICA</v>
      </c>
      <c r="J2304" s="1" t="s">
        <v>5009</v>
      </c>
      <c r="K2304" s="12">
        <v>44972.530243055553</v>
      </c>
      <c r="L2304" s="13">
        <v>44872</v>
      </c>
      <c r="M2304" s="13">
        <v>45016</v>
      </c>
      <c r="N2304" s="13">
        <v>44872</v>
      </c>
    </row>
    <row r="2305" spans="1:14" x14ac:dyDescent="0.25">
      <c r="A2305" s="1" t="s">
        <v>21</v>
      </c>
      <c r="B2305" s="1">
        <v>10976</v>
      </c>
      <c r="C2305" t="s">
        <v>1645</v>
      </c>
      <c r="D2305" t="s">
        <v>1035</v>
      </c>
      <c r="E2305" s="11">
        <v>224322.17</v>
      </c>
      <c r="F2305" s="11">
        <v>224322.17</v>
      </c>
      <c r="G2305" t="s">
        <v>12</v>
      </c>
      <c r="H2305" s="1">
        <v>2510</v>
      </c>
      <c r="I2305" s="1" t="str">
        <f>VLOOKUP(H2305,[1]DATOS!$A$4:$B$88,2,FALSE)</f>
        <v>DIRECCIÓN GENERAL DE OBRA PÚBLICA</v>
      </c>
      <c r="J2305" s="1" t="s">
        <v>5010</v>
      </c>
      <c r="K2305" s="12">
        <v>44972.530509259261</v>
      </c>
      <c r="L2305" s="13">
        <v>44872</v>
      </c>
      <c r="M2305" s="13">
        <v>45023</v>
      </c>
      <c r="N2305" s="13">
        <v>44872</v>
      </c>
    </row>
    <row r="2306" spans="1:14" x14ac:dyDescent="0.25">
      <c r="A2306" s="1" t="s">
        <v>21</v>
      </c>
      <c r="B2306" s="1">
        <v>10975</v>
      </c>
      <c r="C2306" t="s">
        <v>2264</v>
      </c>
      <c r="D2306" t="s">
        <v>1641</v>
      </c>
      <c r="E2306" s="11">
        <v>430934.86</v>
      </c>
      <c r="F2306" s="11">
        <v>369368.96</v>
      </c>
      <c r="G2306" t="s">
        <v>12</v>
      </c>
      <c r="H2306" s="1">
        <v>2510</v>
      </c>
      <c r="I2306" s="1" t="str">
        <f>VLOOKUP(H2306,[1]DATOS!$A$4:$B$88,2,FALSE)</f>
        <v>DIRECCIÓN GENERAL DE OBRA PÚBLICA</v>
      </c>
      <c r="J2306" s="1" t="s">
        <v>5011</v>
      </c>
      <c r="K2306" s="12">
        <v>44972.530706018515</v>
      </c>
      <c r="L2306" s="13">
        <v>44879</v>
      </c>
      <c r="M2306" s="13">
        <v>45058</v>
      </c>
      <c r="N2306" s="13">
        <v>44879</v>
      </c>
    </row>
    <row r="2307" spans="1:14" x14ac:dyDescent="0.25">
      <c r="A2307" s="1" t="s">
        <v>21</v>
      </c>
      <c r="B2307" s="1">
        <v>10974</v>
      </c>
      <c r="C2307" t="s">
        <v>2257</v>
      </c>
      <c r="D2307" t="s">
        <v>1177</v>
      </c>
      <c r="E2307" s="11">
        <v>225634.41</v>
      </c>
      <c r="F2307" s="11">
        <v>225385.21</v>
      </c>
      <c r="G2307" t="s">
        <v>12</v>
      </c>
      <c r="H2307" s="1">
        <v>2510</v>
      </c>
      <c r="I2307" s="1" t="str">
        <f>VLOOKUP(H2307,[1]DATOS!$A$4:$B$88,2,FALSE)</f>
        <v>DIRECCIÓN GENERAL DE OBRA PÚBLICA</v>
      </c>
      <c r="J2307" s="1" t="s">
        <v>5012</v>
      </c>
      <c r="K2307" s="12">
        <v>44972.530902777777</v>
      </c>
      <c r="L2307" s="13">
        <v>44879</v>
      </c>
      <c r="M2307" s="13">
        <v>45023</v>
      </c>
      <c r="N2307" s="13">
        <v>44879</v>
      </c>
    </row>
    <row r="2308" spans="1:14" x14ac:dyDescent="0.25">
      <c r="A2308" s="1" t="s">
        <v>21</v>
      </c>
      <c r="B2308" s="1">
        <v>10973</v>
      </c>
      <c r="C2308" t="s">
        <v>2243</v>
      </c>
      <c r="D2308" t="s">
        <v>1258</v>
      </c>
      <c r="E2308" s="11">
        <v>129368.67</v>
      </c>
      <c r="F2308" s="11">
        <v>94487.17</v>
      </c>
      <c r="G2308" t="s">
        <v>12</v>
      </c>
      <c r="H2308" s="1">
        <v>2510</v>
      </c>
      <c r="I2308" s="1" t="str">
        <f>VLOOKUP(H2308,[1]DATOS!$A$4:$B$88,2,FALSE)</f>
        <v>DIRECCIÓN GENERAL DE OBRA PÚBLICA</v>
      </c>
      <c r="J2308" s="1" t="s">
        <v>5013</v>
      </c>
      <c r="K2308" s="12">
        <v>44972.531087962961</v>
      </c>
      <c r="L2308" s="13">
        <v>44879</v>
      </c>
      <c r="M2308" s="13">
        <v>45023</v>
      </c>
      <c r="N2308" s="13">
        <v>44879</v>
      </c>
    </row>
    <row r="2309" spans="1:14" x14ac:dyDescent="0.25">
      <c r="A2309" s="1" t="s">
        <v>21</v>
      </c>
      <c r="B2309" s="1">
        <v>10972</v>
      </c>
      <c r="C2309" t="s">
        <v>2260</v>
      </c>
      <c r="D2309" t="s">
        <v>1531</v>
      </c>
      <c r="E2309" s="11">
        <v>188339.45</v>
      </c>
      <c r="F2309" s="11">
        <v>109661.98</v>
      </c>
      <c r="G2309" t="s">
        <v>12</v>
      </c>
      <c r="H2309" s="1">
        <v>2510</v>
      </c>
      <c r="I2309" s="1" t="str">
        <f>VLOOKUP(H2309,[1]DATOS!$A$4:$B$88,2,FALSE)</f>
        <v>DIRECCIÓN GENERAL DE OBRA PÚBLICA</v>
      </c>
      <c r="J2309" s="1" t="s">
        <v>5014</v>
      </c>
      <c r="K2309" s="12">
        <v>44972.531284722223</v>
      </c>
      <c r="L2309" s="13">
        <v>44879</v>
      </c>
      <c r="M2309" s="13">
        <v>45023</v>
      </c>
      <c r="N2309" s="13">
        <v>44879</v>
      </c>
    </row>
    <row r="2310" spans="1:14" x14ac:dyDescent="0.25">
      <c r="A2310" s="1" t="s">
        <v>21</v>
      </c>
      <c r="B2310" s="1">
        <v>10971</v>
      </c>
      <c r="C2310" t="s">
        <v>2245</v>
      </c>
      <c r="D2310" t="s">
        <v>762</v>
      </c>
      <c r="E2310" s="11">
        <v>61819.06</v>
      </c>
      <c r="F2310" s="11">
        <v>61819.05</v>
      </c>
      <c r="G2310" t="s">
        <v>12</v>
      </c>
      <c r="H2310" s="1">
        <v>2510</v>
      </c>
      <c r="I2310" s="1" t="str">
        <f>VLOOKUP(H2310,[1]DATOS!$A$4:$B$88,2,FALSE)</f>
        <v>DIRECCIÓN GENERAL DE OBRA PÚBLICA</v>
      </c>
      <c r="J2310" s="1" t="s">
        <v>5015</v>
      </c>
      <c r="K2310" s="12">
        <v>44972.531481481485</v>
      </c>
      <c r="L2310" s="13">
        <v>44886</v>
      </c>
      <c r="M2310" s="13">
        <v>44925</v>
      </c>
      <c r="N2310" s="13">
        <v>44879</v>
      </c>
    </row>
    <row r="2311" spans="1:14" x14ac:dyDescent="0.25">
      <c r="A2311" s="1" t="s">
        <v>21</v>
      </c>
      <c r="B2311" s="1">
        <v>10970</v>
      </c>
      <c r="C2311" t="s">
        <v>2014</v>
      </c>
      <c r="D2311" t="s">
        <v>1265</v>
      </c>
      <c r="E2311" s="11">
        <v>2664.59</v>
      </c>
      <c r="F2311" s="11">
        <v>2658.79</v>
      </c>
      <c r="G2311" t="s">
        <v>12</v>
      </c>
      <c r="H2311" s="1">
        <v>2510</v>
      </c>
      <c r="I2311" s="1" t="str">
        <f>VLOOKUP(H2311,[1]DATOS!$A$4:$B$88,2,FALSE)</f>
        <v>DIRECCIÓN GENERAL DE OBRA PÚBLICA</v>
      </c>
      <c r="J2311" s="1" t="s">
        <v>5016</v>
      </c>
      <c r="K2311" s="12">
        <v>44972.531678240739</v>
      </c>
      <c r="L2311" s="13">
        <v>44803</v>
      </c>
      <c r="M2311" s="13">
        <v>44822</v>
      </c>
      <c r="N2311" s="13">
        <v>44803</v>
      </c>
    </row>
    <row r="2312" spans="1:14" x14ac:dyDescent="0.25">
      <c r="A2312" s="1" t="s">
        <v>21</v>
      </c>
      <c r="B2312" s="1">
        <v>10969</v>
      </c>
      <c r="C2312" t="s">
        <v>2029</v>
      </c>
      <c r="D2312" t="s">
        <v>1265</v>
      </c>
      <c r="E2312" s="11">
        <v>8990.82</v>
      </c>
      <c r="F2312" s="11">
        <v>8990.27</v>
      </c>
      <c r="G2312" t="s">
        <v>12</v>
      </c>
      <c r="H2312" s="1">
        <v>2510</v>
      </c>
      <c r="I2312" s="1" t="str">
        <f>VLOOKUP(H2312,[1]DATOS!$A$4:$B$88,2,FALSE)</f>
        <v>DIRECCIÓN GENERAL DE OBRA PÚBLICA</v>
      </c>
      <c r="J2312" s="1" t="s">
        <v>5017</v>
      </c>
      <c r="K2312" s="12">
        <v>44972.531898148147</v>
      </c>
      <c r="L2312" s="13">
        <v>44803</v>
      </c>
      <c r="M2312" s="13">
        <v>44822</v>
      </c>
      <c r="N2312" s="13">
        <v>44803</v>
      </c>
    </row>
    <row r="2313" spans="1:14" x14ac:dyDescent="0.25">
      <c r="A2313" s="1" t="s">
        <v>21</v>
      </c>
      <c r="B2313" s="1">
        <v>10968</v>
      </c>
      <c r="C2313" t="s">
        <v>2209</v>
      </c>
      <c r="D2313" t="s">
        <v>1140</v>
      </c>
      <c r="E2313" s="11">
        <v>10016.120000000001</v>
      </c>
      <c r="F2313" s="11">
        <v>10016.06</v>
      </c>
      <c r="G2313" t="s">
        <v>12</v>
      </c>
      <c r="H2313" s="1">
        <v>2510</v>
      </c>
      <c r="I2313" s="1" t="str">
        <f>VLOOKUP(H2313,[1]DATOS!$A$4:$B$88,2,FALSE)</f>
        <v>DIRECCIÓN GENERAL DE OBRA PÚBLICA</v>
      </c>
      <c r="J2313" s="1" t="s">
        <v>5018</v>
      </c>
      <c r="K2313" s="12">
        <v>44972.532071759262</v>
      </c>
      <c r="L2313" s="13">
        <v>44853</v>
      </c>
      <c r="M2313" s="13">
        <v>44915</v>
      </c>
      <c r="N2313" s="13">
        <v>44853</v>
      </c>
    </row>
    <row r="2314" spans="1:14" x14ac:dyDescent="0.25">
      <c r="A2314" s="1" t="s">
        <v>21</v>
      </c>
      <c r="B2314" s="1">
        <v>10967</v>
      </c>
      <c r="C2314" t="s">
        <v>2188</v>
      </c>
      <c r="D2314" t="s">
        <v>1125</v>
      </c>
      <c r="E2314" s="11">
        <v>22768.91</v>
      </c>
      <c r="F2314" s="11">
        <v>22739.16</v>
      </c>
      <c r="G2314" t="s">
        <v>12</v>
      </c>
      <c r="H2314" s="1">
        <v>2510</v>
      </c>
      <c r="I2314" s="1" t="str">
        <f>VLOOKUP(H2314,[1]DATOS!$A$4:$B$88,2,FALSE)</f>
        <v>DIRECCIÓN GENERAL DE OBRA PÚBLICA</v>
      </c>
      <c r="J2314" s="1" t="s">
        <v>5019</v>
      </c>
      <c r="K2314" s="12">
        <v>44972.53224537037</v>
      </c>
      <c r="L2314" s="13">
        <v>44847</v>
      </c>
      <c r="M2314" s="13">
        <v>44911</v>
      </c>
      <c r="N2314" s="13">
        <v>44847</v>
      </c>
    </row>
    <row r="2315" spans="1:14" x14ac:dyDescent="0.25">
      <c r="A2315" s="1" t="s">
        <v>21</v>
      </c>
      <c r="B2315" s="1">
        <v>10966</v>
      </c>
      <c r="C2315" t="s">
        <v>2182</v>
      </c>
      <c r="D2315" t="s">
        <v>1252</v>
      </c>
      <c r="E2315" s="11">
        <v>22123.48</v>
      </c>
      <c r="F2315" s="11">
        <v>0</v>
      </c>
      <c r="G2315" t="s">
        <v>12</v>
      </c>
      <c r="H2315" s="1">
        <v>2510</v>
      </c>
      <c r="I2315" s="1" t="str">
        <f>VLOOKUP(H2315,[1]DATOS!$A$4:$B$88,2,FALSE)</f>
        <v>DIRECCIÓN GENERAL DE OBRA PÚBLICA</v>
      </c>
      <c r="J2315" s="1" t="s">
        <v>5020</v>
      </c>
      <c r="K2315" s="12">
        <v>44972.532407407409</v>
      </c>
      <c r="L2315" s="13">
        <v>44854</v>
      </c>
      <c r="M2315" s="13">
        <v>44995</v>
      </c>
      <c r="N2315" s="13">
        <v>44854</v>
      </c>
    </row>
    <row r="2316" spans="1:14" x14ac:dyDescent="0.25">
      <c r="A2316" s="1" t="s">
        <v>21</v>
      </c>
      <c r="B2316" s="1">
        <v>10965</v>
      </c>
      <c r="C2316" t="s">
        <v>2276</v>
      </c>
      <c r="D2316" t="s">
        <v>2277</v>
      </c>
      <c r="E2316" s="11">
        <v>3448879.4</v>
      </c>
      <c r="F2316" s="11">
        <v>2669307.62</v>
      </c>
      <c r="G2316" t="s">
        <v>12</v>
      </c>
      <c r="H2316" s="1">
        <v>2510</v>
      </c>
      <c r="I2316" s="1" t="str">
        <f>VLOOKUP(H2316,[1]DATOS!$A$4:$B$88,2,FALSE)</f>
        <v>DIRECCIÓN GENERAL DE OBRA PÚBLICA</v>
      </c>
      <c r="J2316" s="1" t="s">
        <v>5021</v>
      </c>
      <c r="K2316" s="12">
        <v>44972.532696759263</v>
      </c>
      <c r="L2316" s="13">
        <v>44886</v>
      </c>
      <c r="M2316" s="13">
        <v>45023</v>
      </c>
      <c r="N2316" s="13">
        <v>44882</v>
      </c>
    </row>
    <row r="2317" spans="1:14" x14ac:dyDescent="0.25">
      <c r="A2317" s="1" t="s">
        <v>21</v>
      </c>
      <c r="B2317" s="1">
        <v>10964</v>
      </c>
      <c r="C2317" t="s">
        <v>1676</v>
      </c>
      <c r="D2317" t="s">
        <v>1036</v>
      </c>
      <c r="E2317" s="11">
        <v>2519489.1</v>
      </c>
      <c r="F2317" s="11">
        <v>2519489.1</v>
      </c>
      <c r="G2317" t="s">
        <v>12</v>
      </c>
      <c r="H2317" s="1">
        <v>2510</v>
      </c>
      <c r="I2317" s="1" t="str">
        <f>VLOOKUP(H2317,[1]DATOS!$A$4:$B$88,2,FALSE)</f>
        <v>DIRECCIÓN GENERAL DE OBRA PÚBLICA</v>
      </c>
      <c r="J2317" s="1" t="s">
        <v>5022</v>
      </c>
      <c r="K2317" s="12">
        <v>44972.532962962963</v>
      </c>
      <c r="L2317" s="13">
        <v>44886</v>
      </c>
      <c r="M2317" s="13">
        <v>45023</v>
      </c>
      <c r="N2317" s="13">
        <v>44882</v>
      </c>
    </row>
    <row r="2318" spans="1:14" x14ac:dyDescent="0.25">
      <c r="A2318" s="1" t="s">
        <v>21</v>
      </c>
      <c r="B2318" s="1">
        <v>10963</v>
      </c>
      <c r="C2318" t="s">
        <v>2278</v>
      </c>
      <c r="D2318" t="s">
        <v>1056</v>
      </c>
      <c r="E2318" s="11">
        <v>8061080.9100000001</v>
      </c>
      <c r="F2318" s="11">
        <v>4655880.58</v>
      </c>
      <c r="G2318" t="s">
        <v>12</v>
      </c>
      <c r="H2318" s="1">
        <v>2112</v>
      </c>
      <c r="I2318" s="1" t="str">
        <f>VLOOKUP(H2318,[1]DATOS!$A$4:$B$88,2,FALSE)</f>
        <v>DIRECCIÓN DE ATRACCIÓN DE INVERSIONES</v>
      </c>
      <c r="J2318" s="1" t="s">
        <v>5023</v>
      </c>
      <c r="K2318" s="12">
        <v>44972.533506944441</v>
      </c>
      <c r="L2318" s="13">
        <v>44886</v>
      </c>
      <c r="M2318" s="13">
        <v>45044</v>
      </c>
      <c r="N2318" s="13">
        <v>44882</v>
      </c>
    </row>
    <row r="2319" spans="1:14" x14ac:dyDescent="0.25">
      <c r="A2319" s="1" t="s">
        <v>21</v>
      </c>
      <c r="B2319" s="1">
        <v>10962</v>
      </c>
      <c r="C2319" t="s">
        <v>2279</v>
      </c>
      <c r="D2319" t="s">
        <v>1380</v>
      </c>
      <c r="E2319" s="11">
        <v>0.06</v>
      </c>
      <c r="F2319" s="11">
        <v>0</v>
      </c>
      <c r="G2319" t="s">
        <v>12</v>
      </c>
      <c r="H2319" s="1">
        <v>1816</v>
      </c>
      <c r="I2319" s="1" t="str">
        <f>VLOOKUP(H2319,[1]DATOS!$A$4:$B$88,2,FALSE)</f>
        <v>DIRECCIÓN DE PROGRAMAS ESTRATÉGICOS</v>
      </c>
      <c r="J2319" s="1" t="s">
        <v>5024</v>
      </c>
      <c r="K2319" s="12">
        <v>44972.533333333333</v>
      </c>
      <c r="L2319" s="13">
        <v>44886</v>
      </c>
      <c r="M2319" s="13">
        <v>44918</v>
      </c>
      <c r="N2319" s="13">
        <v>44882</v>
      </c>
    </row>
    <row r="2320" spans="1:14" x14ac:dyDescent="0.25">
      <c r="A2320" s="1" t="s">
        <v>21</v>
      </c>
      <c r="B2320" s="1">
        <v>10961</v>
      </c>
      <c r="C2320" t="s">
        <v>2280</v>
      </c>
      <c r="D2320" t="s">
        <v>113</v>
      </c>
      <c r="E2320" s="11">
        <v>149985.68</v>
      </c>
      <c r="F2320" s="11">
        <v>149985.68</v>
      </c>
      <c r="G2320" t="s">
        <v>12</v>
      </c>
      <c r="H2320" s="1">
        <v>1816</v>
      </c>
      <c r="I2320" s="1" t="str">
        <f>VLOOKUP(H2320,[1]DATOS!$A$4:$B$88,2,FALSE)</f>
        <v>DIRECCIÓN DE PROGRAMAS ESTRATÉGICOS</v>
      </c>
      <c r="J2320" s="1" t="s">
        <v>5025</v>
      </c>
      <c r="K2320" s="12">
        <v>44972.533715277779</v>
      </c>
      <c r="L2320" s="13">
        <v>44886</v>
      </c>
      <c r="M2320" s="13">
        <v>44918</v>
      </c>
      <c r="N2320" s="13">
        <v>44882</v>
      </c>
    </row>
    <row r="2321" spans="1:14" x14ac:dyDescent="0.25">
      <c r="A2321" s="1" t="s">
        <v>21</v>
      </c>
      <c r="B2321" s="1">
        <v>10960</v>
      </c>
      <c r="C2321" t="s">
        <v>2281</v>
      </c>
      <c r="D2321" t="s">
        <v>1523</v>
      </c>
      <c r="E2321" s="11">
        <v>418930.37</v>
      </c>
      <c r="F2321" s="11">
        <v>418926.22</v>
      </c>
      <c r="G2321" t="s">
        <v>12</v>
      </c>
      <c r="H2321" s="1">
        <v>2510</v>
      </c>
      <c r="I2321" s="1" t="str">
        <f>VLOOKUP(H2321,[1]DATOS!$A$4:$B$88,2,FALSE)</f>
        <v>DIRECCIÓN GENERAL DE OBRA PÚBLICA</v>
      </c>
      <c r="J2321" s="1" t="s">
        <v>5026</v>
      </c>
      <c r="K2321" s="12">
        <v>44972.533912037034</v>
      </c>
      <c r="L2321" s="13">
        <v>44886</v>
      </c>
      <c r="M2321" s="13">
        <v>45009</v>
      </c>
      <c r="N2321" s="13">
        <v>44879</v>
      </c>
    </row>
    <row r="2322" spans="1:14" x14ac:dyDescent="0.25">
      <c r="A2322" s="1" t="s">
        <v>21</v>
      </c>
      <c r="B2322" s="1">
        <v>10959</v>
      </c>
      <c r="C2322" t="s">
        <v>2282</v>
      </c>
      <c r="D2322" t="s">
        <v>1332</v>
      </c>
      <c r="E2322" s="11">
        <v>38152.370000000003</v>
      </c>
      <c r="F2322" s="11">
        <v>9741.09</v>
      </c>
      <c r="G2322" t="s">
        <v>12</v>
      </c>
      <c r="H2322" s="1">
        <v>2510</v>
      </c>
      <c r="I2322" s="1" t="str">
        <f>VLOOKUP(H2322,[1]DATOS!$A$4:$B$88,2,FALSE)</f>
        <v>DIRECCIÓN GENERAL DE OBRA PÚBLICA</v>
      </c>
      <c r="J2322" s="1" t="s">
        <v>5027</v>
      </c>
      <c r="K2322" s="12">
        <v>44972.534074074072</v>
      </c>
      <c r="L2322" s="13">
        <v>44872</v>
      </c>
      <c r="M2322" s="13">
        <v>44918</v>
      </c>
      <c r="N2322" s="13">
        <v>44869</v>
      </c>
    </row>
    <row r="2323" spans="1:14" x14ac:dyDescent="0.25">
      <c r="A2323" s="1" t="s">
        <v>21</v>
      </c>
      <c r="B2323" s="1">
        <v>10958</v>
      </c>
      <c r="C2323" t="s">
        <v>2283</v>
      </c>
      <c r="D2323" t="s">
        <v>975</v>
      </c>
      <c r="E2323" s="11">
        <v>13186.59</v>
      </c>
      <c r="F2323" s="11">
        <v>0</v>
      </c>
      <c r="G2323" t="s">
        <v>12</v>
      </c>
      <c r="H2323" s="1">
        <v>2510</v>
      </c>
      <c r="I2323" s="1" t="str">
        <f>VLOOKUP(H2323,[1]DATOS!$A$4:$B$88,2,FALSE)</f>
        <v>DIRECCIÓN GENERAL DE OBRA PÚBLICA</v>
      </c>
      <c r="J2323" s="1" t="s">
        <v>5028</v>
      </c>
      <c r="K2323" s="12">
        <v>44972.534247685187</v>
      </c>
      <c r="L2323" s="13">
        <v>44872</v>
      </c>
      <c r="M2323" s="13">
        <v>44918</v>
      </c>
      <c r="N2323" s="13">
        <v>44872</v>
      </c>
    </row>
    <row r="2324" spans="1:14" x14ac:dyDescent="0.25">
      <c r="A2324" s="1" t="s">
        <v>21</v>
      </c>
      <c r="B2324" s="1">
        <v>10957</v>
      </c>
      <c r="C2324" t="s">
        <v>2269</v>
      </c>
      <c r="D2324" t="s">
        <v>1074</v>
      </c>
      <c r="E2324" s="11">
        <v>162857.81</v>
      </c>
      <c r="F2324" s="11">
        <v>162857.81</v>
      </c>
      <c r="G2324" t="s">
        <v>12</v>
      </c>
      <c r="H2324" s="1">
        <v>2510</v>
      </c>
      <c r="I2324" s="1" t="str">
        <f>VLOOKUP(H2324,[1]DATOS!$A$4:$B$88,2,FALSE)</f>
        <v>DIRECCIÓN GENERAL DE OBRA PÚBLICA</v>
      </c>
      <c r="J2324" s="1" t="s">
        <v>5029</v>
      </c>
      <c r="K2324" s="12">
        <v>44972.53533564815</v>
      </c>
      <c r="L2324" s="13">
        <v>44886</v>
      </c>
      <c r="M2324" s="13">
        <v>44981</v>
      </c>
      <c r="N2324" s="13">
        <v>44886</v>
      </c>
    </row>
    <row r="2325" spans="1:14" x14ac:dyDescent="0.25">
      <c r="A2325" s="1" t="s">
        <v>21</v>
      </c>
      <c r="B2325" s="1">
        <v>10956</v>
      </c>
      <c r="C2325" t="s">
        <v>2284</v>
      </c>
      <c r="D2325" t="s">
        <v>1637</v>
      </c>
      <c r="E2325" s="11">
        <v>214918.85</v>
      </c>
      <c r="F2325" s="11">
        <v>210094.85</v>
      </c>
      <c r="G2325" t="s">
        <v>12</v>
      </c>
      <c r="H2325" s="1">
        <v>2510</v>
      </c>
      <c r="I2325" s="1" t="str">
        <f>VLOOKUP(H2325,[1]DATOS!$A$4:$B$88,2,FALSE)</f>
        <v>DIRECCIÓN GENERAL DE OBRA PÚBLICA</v>
      </c>
      <c r="J2325" s="1" t="s">
        <v>5030</v>
      </c>
      <c r="K2325" s="12">
        <v>44972.535868055558</v>
      </c>
      <c r="L2325" s="13">
        <v>44893</v>
      </c>
      <c r="M2325" s="13">
        <v>45002</v>
      </c>
      <c r="N2325" s="13">
        <v>44888</v>
      </c>
    </row>
    <row r="2326" spans="1:14" x14ac:dyDescent="0.25">
      <c r="A2326" s="1" t="s">
        <v>21</v>
      </c>
      <c r="B2326" s="1">
        <v>10955</v>
      </c>
      <c r="C2326" t="s">
        <v>2285</v>
      </c>
      <c r="D2326" t="s">
        <v>1118</v>
      </c>
      <c r="E2326" s="11">
        <v>5535165.4100000001</v>
      </c>
      <c r="F2326" s="11">
        <v>1590259.08</v>
      </c>
      <c r="G2326" t="s">
        <v>12</v>
      </c>
      <c r="H2326" s="1">
        <v>2510</v>
      </c>
      <c r="I2326" s="1" t="str">
        <f>VLOOKUP(H2326,[1]DATOS!$A$4:$B$88,2,FALSE)</f>
        <v>DIRECCIÓN GENERAL DE OBRA PÚBLICA</v>
      </c>
      <c r="J2326" s="1" t="s">
        <v>5031</v>
      </c>
      <c r="K2326" s="12">
        <v>44972.536041666666</v>
      </c>
      <c r="L2326" s="13">
        <v>44893</v>
      </c>
      <c r="M2326" s="13">
        <v>45009</v>
      </c>
      <c r="N2326" s="13">
        <v>44888</v>
      </c>
    </row>
    <row r="2327" spans="1:14" x14ac:dyDescent="0.25">
      <c r="A2327" s="1" t="s">
        <v>21</v>
      </c>
      <c r="B2327" s="1">
        <v>10954</v>
      </c>
      <c r="C2327" t="s">
        <v>2286</v>
      </c>
      <c r="D2327" t="s">
        <v>1540</v>
      </c>
      <c r="E2327" s="11">
        <v>517904.39</v>
      </c>
      <c r="F2327" s="11">
        <v>517872.2</v>
      </c>
      <c r="G2327" t="s">
        <v>12</v>
      </c>
      <c r="H2327" s="1">
        <v>2510</v>
      </c>
      <c r="I2327" s="1" t="str">
        <f>VLOOKUP(H2327,[1]DATOS!$A$4:$B$88,2,FALSE)</f>
        <v>DIRECCIÓN GENERAL DE OBRA PÚBLICA</v>
      </c>
      <c r="J2327" s="1" t="s">
        <v>5032</v>
      </c>
      <c r="K2327" s="12">
        <v>44972.536203703705</v>
      </c>
      <c r="L2327" s="13">
        <v>44893</v>
      </c>
      <c r="M2327" s="13">
        <v>45003</v>
      </c>
      <c r="N2327" s="13">
        <v>44889</v>
      </c>
    </row>
    <row r="2328" spans="1:14" x14ac:dyDescent="0.25">
      <c r="A2328" s="1" t="s">
        <v>21</v>
      </c>
      <c r="B2328" s="1">
        <v>10953</v>
      </c>
      <c r="C2328" t="s">
        <v>2287</v>
      </c>
      <c r="D2328" t="s">
        <v>1229</v>
      </c>
      <c r="E2328" s="11">
        <v>1869072.1</v>
      </c>
      <c r="F2328" s="11">
        <v>1869071.67</v>
      </c>
      <c r="G2328" t="s">
        <v>12</v>
      </c>
      <c r="H2328" s="1">
        <v>1810</v>
      </c>
      <c r="I2328" s="1" t="str">
        <f>VLOOKUP(H2328,[1]DATOS!$A$4:$B$88,2,FALSE)</f>
        <v>DIRECCIÓN GENERAL DE DESARROLLO RURAL</v>
      </c>
      <c r="J2328" s="1" t="s">
        <v>5033</v>
      </c>
      <c r="K2328" s="12">
        <v>44972.536469907405</v>
      </c>
      <c r="L2328" s="13">
        <v>44907</v>
      </c>
      <c r="M2328" s="13">
        <v>45017</v>
      </c>
      <c r="N2328" s="13">
        <v>44889</v>
      </c>
    </row>
    <row r="2329" spans="1:14" x14ac:dyDescent="0.25">
      <c r="A2329" s="1" t="s">
        <v>21</v>
      </c>
      <c r="B2329" s="1">
        <v>10952</v>
      </c>
      <c r="C2329" t="s">
        <v>2288</v>
      </c>
      <c r="D2329" t="s">
        <v>1235</v>
      </c>
      <c r="E2329" s="11">
        <v>1382762.44</v>
      </c>
      <c r="F2329" s="11">
        <v>1382762.4</v>
      </c>
      <c r="G2329" t="s">
        <v>12</v>
      </c>
      <c r="H2329" s="1">
        <v>1810</v>
      </c>
      <c r="I2329" s="1" t="str">
        <f>VLOOKUP(H2329,[1]DATOS!$A$4:$B$88,2,FALSE)</f>
        <v>DIRECCIÓN GENERAL DE DESARROLLO RURAL</v>
      </c>
      <c r="J2329" s="1" t="s">
        <v>5034</v>
      </c>
      <c r="K2329" s="12">
        <v>44972.536631944444</v>
      </c>
      <c r="L2329" s="13">
        <v>44907</v>
      </c>
      <c r="M2329" s="13">
        <v>45003</v>
      </c>
      <c r="N2329" s="13">
        <v>44889</v>
      </c>
    </row>
    <row r="2330" spans="1:14" x14ac:dyDescent="0.25">
      <c r="A2330" s="1" t="s">
        <v>21</v>
      </c>
      <c r="B2330" s="1">
        <v>10951</v>
      </c>
      <c r="C2330" t="s">
        <v>2289</v>
      </c>
      <c r="D2330" t="s">
        <v>1280</v>
      </c>
      <c r="E2330" s="11">
        <v>1297801.49</v>
      </c>
      <c r="F2330" s="11">
        <v>1280529.8999999999</v>
      </c>
      <c r="G2330" t="s">
        <v>12</v>
      </c>
      <c r="H2330" s="1">
        <v>1810</v>
      </c>
      <c r="I2330" s="1" t="str">
        <f>VLOOKUP(H2330,[1]DATOS!$A$4:$B$88,2,FALSE)</f>
        <v>DIRECCIÓN GENERAL DE DESARROLLO RURAL</v>
      </c>
      <c r="J2330" s="1" t="s">
        <v>5035</v>
      </c>
      <c r="K2330" s="12">
        <v>44972.536793981482</v>
      </c>
      <c r="L2330" s="13">
        <v>44907</v>
      </c>
      <c r="M2330" s="13">
        <v>45003</v>
      </c>
      <c r="N2330" s="13">
        <v>44889</v>
      </c>
    </row>
    <row r="2331" spans="1:14" x14ac:dyDescent="0.25">
      <c r="A2331" s="1" t="s">
        <v>21</v>
      </c>
      <c r="B2331" s="1">
        <v>10950</v>
      </c>
      <c r="C2331" t="s">
        <v>2290</v>
      </c>
      <c r="D2331" t="s">
        <v>1081</v>
      </c>
      <c r="E2331" s="11">
        <v>2120286.62</v>
      </c>
      <c r="F2331" s="11">
        <v>2119881.2599999998</v>
      </c>
      <c r="G2331" t="s">
        <v>12</v>
      </c>
      <c r="H2331" s="1">
        <v>1810</v>
      </c>
      <c r="I2331" s="1" t="str">
        <f>VLOOKUP(H2331,[1]DATOS!$A$4:$B$88,2,FALSE)</f>
        <v>DIRECCIÓN GENERAL DE DESARROLLO RURAL</v>
      </c>
      <c r="J2331" s="1" t="s">
        <v>5036</v>
      </c>
      <c r="K2331" s="12">
        <v>44972.536990740744</v>
      </c>
      <c r="L2331" s="13">
        <v>44907</v>
      </c>
      <c r="M2331" s="13">
        <v>45017</v>
      </c>
      <c r="N2331" s="13">
        <v>44889</v>
      </c>
    </row>
    <row r="2332" spans="1:14" x14ac:dyDescent="0.25">
      <c r="A2332" s="1" t="s">
        <v>21</v>
      </c>
      <c r="B2332" s="1">
        <v>10949</v>
      </c>
      <c r="C2332" t="s">
        <v>2291</v>
      </c>
      <c r="D2332" t="s">
        <v>1721</v>
      </c>
      <c r="E2332" s="11">
        <v>339980.87</v>
      </c>
      <c r="F2332" s="11">
        <v>307327.8</v>
      </c>
      <c r="G2332" t="s">
        <v>12</v>
      </c>
      <c r="H2332" s="1">
        <v>2510</v>
      </c>
      <c r="I2332" s="1" t="str">
        <f>VLOOKUP(H2332,[1]DATOS!$A$4:$B$88,2,FALSE)</f>
        <v>DIRECCIÓN GENERAL DE OBRA PÚBLICA</v>
      </c>
      <c r="J2332" s="1" t="s">
        <v>5037</v>
      </c>
      <c r="K2332" s="12">
        <v>44972.537199074075</v>
      </c>
      <c r="L2332" s="13">
        <v>44893</v>
      </c>
      <c r="M2332" s="13">
        <v>44961</v>
      </c>
      <c r="N2332" s="13">
        <v>44887</v>
      </c>
    </row>
    <row r="2333" spans="1:14" x14ac:dyDescent="0.25">
      <c r="A2333" s="1" t="s">
        <v>21</v>
      </c>
      <c r="B2333" s="1">
        <v>10948</v>
      </c>
      <c r="C2333" t="s">
        <v>2275</v>
      </c>
      <c r="D2333" t="s">
        <v>2292</v>
      </c>
      <c r="E2333" s="11">
        <v>2543103.4500000002</v>
      </c>
      <c r="F2333" s="11">
        <v>2542164.1</v>
      </c>
      <c r="G2333" t="s">
        <v>12</v>
      </c>
      <c r="H2333" s="1">
        <v>5011</v>
      </c>
      <c r="I2333" s="1" t="str">
        <f>VLOOKUP(H2333,[1]DATOS!$A$4:$B$88,2,FALSE)</f>
        <v>COMISIÓN MUNICIPAL DE CULTURA FÍSICA Y DEPORTE</v>
      </c>
      <c r="J2333" s="1" t="s">
        <v>5038</v>
      </c>
      <c r="K2333" s="12">
        <v>44972.53738425926</v>
      </c>
      <c r="L2333" s="13">
        <v>44872</v>
      </c>
      <c r="M2333" s="13">
        <v>45016</v>
      </c>
      <c r="N2333" s="13">
        <v>44865</v>
      </c>
    </row>
    <row r="2334" spans="1:14" x14ac:dyDescent="0.25">
      <c r="A2334" s="1" t="s">
        <v>21</v>
      </c>
      <c r="B2334" s="1">
        <v>10947</v>
      </c>
      <c r="C2334" t="s">
        <v>2293</v>
      </c>
      <c r="D2334" t="s">
        <v>981</v>
      </c>
      <c r="E2334" s="11">
        <v>256479.23</v>
      </c>
      <c r="F2334" s="11">
        <v>256479.23</v>
      </c>
      <c r="G2334" t="s">
        <v>12</v>
      </c>
      <c r="H2334" s="1">
        <v>2510</v>
      </c>
      <c r="I2334" s="1" t="str">
        <f>VLOOKUP(H2334,[1]DATOS!$A$4:$B$88,2,FALSE)</f>
        <v>DIRECCIÓN GENERAL DE OBRA PÚBLICA</v>
      </c>
      <c r="J2334" s="1" t="s">
        <v>5039</v>
      </c>
      <c r="K2334" s="12">
        <v>44972.537557870368</v>
      </c>
      <c r="L2334" s="13">
        <v>44886</v>
      </c>
      <c r="M2334" s="13">
        <v>44968</v>
      </c>
      <c r="N2334" s="13">
        <v>44875</v>
      </c>
    </row>
    <row r="2335" spans="1:14" x14ac:dyDescent="0.25">
      <c r="A2335" s="1" t="s">
        <v>21</v>
      </c>
      <c r="B2335" s="1">
        <v>10946</v>
      </c>
      <c r="C2335" t="s">
        <v>2251</v>
      </c>
      <c r="D2335" t="s">
        <v>1435</v>
      </c>
      <c r="E2335" s="11">
        <v>152101.54</v>
      </c>
      <c r="F2335" s="11">
        <v>152101.54</v>
      </c>
      <c r="G2335" t="s">
        <v>12</v>
      </c>
      <c r="H2335" s="1">
        <v>2510</v>
      </c>
      <c r="I2335" s="1" t="str">
        <f>VLOOKUP(H2335,[1]DATOS!$A$4:$B$88,2,FALSE)</f>
        <v>DIRECCIÓN GENERAL DE OBRA PÚBLICA</v>
      </c>
      <c r="J2335" s="1" t="s">
        <v>5040</v>
      </c>
      <c r="K2335" s="12">
        <v>44972.537731481483</v>
      </c>
      <c r="L2335" s="13">
        <v>44886</v>
      </c>
      <c r="M2335" s="13">
        <v>44953</v>
      </c>
      <c r="N2335" s="13">
        <v>44886</v>
      </c>
    </row>
    <row r="2336" spans="1:14" x14ac:dyDescent="0.25">
      <c r="A2336" s="1" t="s">
        <v>21</v>
      </c>
      <c r="B2336" s="1">
        <v>10945</v>
      </c>
      <c r="C2336" t="s">
        <v>2252</v>
      </c>
      <c r="D2336" t="s">
        <v>1300</v>
      </c>
      <c r="E2336" s="11">
        <v>147903.09</v>
      </c>
      <c r="F2336" s="11">
        <v>137116.76999999999</v>
      </c>
      <c r="G2336" t="s">
        <v>12</v>
      </c>
      <c r="H2336" s="1">
        <v>2510</v>
      </c>
      <c r="I2336" s="1" t="str">
        <f>VLOOKUP(H2336,[1]DATOS!$A$4:$B$88,2,FALSE)</f>
        <v>DIRECCIÓN GENERAL DE OBRA PÚBLICA</v>
      </c>
      <c r="J2336" s="1" t="s">
        <v>5041</v>
      </c>
      <c r="K2336" s="12">
        <v>44972.537905092591</v>
      </c>
      <c r="L2336" s="13">
        <v>44886</v>
      </c>
      <c r="M2336" s="13">
        <v>45015</v>
      </c>
      <c r="N2336" s="13">
        <v>44886</v>
      </c>
    </row>
    <row r="2337" spans="1:14" x14ac:dyDescent="0.25">
      <c r="A2337" s="1" t="s">
        <v>21</v>
      </c>
      <c r="B2337" s="1">
        <v>10944</v>
      </c>
      <c r="C2337" t="s">
        <v>2294</v>
      </c>
      <c r="D2337" t="s">
        <v>1092</v>
      </c>
      <c r="E2337" s="11">
        <v>80400.69</v>
      </c>
      <c r="F2337" s="11">
        <v>80400.69</v>
      </c>
      <c r="G2337" t="s">
        <v>12</v>
      </c>
      <c r="H2337" s="1">
        <v>2510</v>
      </c>
      <c r="I2337" s="1" t="str">
        <f>VLOOKUP(H2337,[1]DATOS!$A$4:$B$88,2,FALSE)</f>
        <v>DIRECCIÓN GENERAL DE OBRA PÚBLICA</v>
      </c>
      <c r="J2337" s="1" t="s">
        <v>5042</v>
      </c>
      <c r="K2337" s="12">
        <v>44972.538090277776</v>
      </c>
      <c r="L2337" s="13">
        <v>44886</v>
      </c>
      <c r="M2337" s="13">
        <v>44912</v>
      </c>
      <c r="N2337" s="13">
        <v>44886</v>
      </c>
    </row>
    <row r="2338" spans="1:14" x14ac:dyDescent="0.25">
      <c r="A2338" s="1" t="s">
        <v>21</v>
      </c>
      <c r="B2338" s="1">
        <v>10943</v>
      </c>
      <c r="C2338" t="s">
        <v>2253</v>
      </c>
      <c r="D2338" t="s">
        <v>1070</v>
      </c>
      <c r="E2338" s="11">
        <v>85106.83</v>
      </c>
      <c r="F2338" s="11">
        <v>85010.19</v>
      </c>
      <c r="G2338" t="s">
        <v>12</v>
      </c>
      <c r="H2338" s="1">
        <v>2510</v>
      </c>
      <c r="I2338" s="1" t="str">
        <f>VLOOKUP(H2338,[1]DATOS!$A$4:$B$88,2,FALSE)</f>
        <v>DIRECCIÓN GENERAL DE OBRA PÚBLICA</v>
      </c>
      <c r="J2338" s="1" t="s">
        <v>5043</v>
      </c>
      <c r="K2338" s="12">
        <v>44972.538298611114</v>
      </c>
      <c r="L2338" s="13">
        <v>44886</v>
      </c>
      <c r="M2338" s="13">
        <v>45009</v>
      </c>
      <c r="N2338" s="13">
        <v>44886</v>
      </c>
    </row>
    <row r="2339" spans="1:14" x14ac:dyDescent="0.25">
      <c r="A2339" s="1" t="s">
        <v>21</v>
      </c>
      <c r="B2339" s="1">
        <v>10942</v>
      </c>
      <c r="C2339" t="s">
        <v>2254</v>
      </c>
      <c r="D2339" t="s">
        <v>1328</v>
      </c>
      <c r="E2339" s="11">
        <v>116999.92</v>
      </c>
      <c r="F2339" s="11">
        <v>116999.92</v>
      </c>
      <c r="G2339" t="s">
        <v>12</v>
      </c>
      <c r="H2339" s="1">
        <v>2510</v>
      </c>
      <c r="I2339" s="1" t="str">
        <f>VLOOKUP(H2339,[1]DATOS!$A$4:$B$88,2,FALSE)</f>
        <v>DIRECCIÓN GENERAL DE OBRA PÚBLICA</v>
      </c>
      <c r="J2339" s="1" t="s">
        <v>5044</v>
      </c>
      <c r="K2339" s="12">
        <v>44972.538472222222</v>
      </c>
      <c r="L2339" s="13">
        <v>44886</v>
      </c>
      <c r="M2339" s="13">
        <v>45009</v>
      </c>
      <c r="N2339" s="13">
        <v>44886</v>
      </c>
    </row>
    <row r="2340" spans="1:14" x14ac:dyDescent="0.25">
      <c r="A2340" s="1" t="s">
        <v>21</v>
      </c>
      <c r="B2340" s="1">
        <v>10941</v>
      </c>
      <c r="C2340" t="s">
        <v>2295</v>
      </c>
      <c r="D2340" t="s">
        <v>1070</v>
      </c>
      <c r="E2340" s="11">
        <v>76384.97</v>
      </c>
      <c r="F2340" s="11">
        <v>75305.960000000006</v>
      </c>
      <c r="G2340" t="s">
        <v>12</v>
      </c>
      <c r="H2340" s="1">
        <v>2510</v>
      </c>
      <c r="I2340" s="1" t="str">
        <f>VLOOKUP(H2340,[1]DATOS!$A$4:$B$88,2,FALSE)</f>
        <v>DIRECCIÓN GENERAL DE OBRA PÚBLICA</v>
      </c>
      <c r="J2340" s="1" t="s">
        <v>5045</v>
      </c>
      <c r="K2340" s="12">
        <v>44972.538645833331</v>
      </c>
      <c r="L2340" s="13">
        <v>44886</v>
      </c>
      <c r="M2340" s="13">
        <v>44912</v>
      </c>
      <c r="N2340" s="13">
        <v>44886</v>
      </c>
    </row>
    <row r="2341" spans="1:14" x14ac:dyDescent="0.25">
      <c r="A2341" s="1" t="s">
        <v>21</v>
      </c>
      <c r="B2341" s="1">
        <v>10940</v>
      </c>
      <c r="C2341" t="s">
        <v>2296</v>
      </c>
      <c r="D2341" t="s">
        <v>1001</v>
      </c>
      <c r="E2341" s="11">
        <v>74374.17</v>
      </c>
      <c r="F2341" s="11">
        <v>74352.45</v>
      </c>
      <c r="G2341" t="s">
        <v>12</v>
      </c>
      <c r="H2341" s="1">
        <v>2510</v>
      </c>
      <c r="I2341" s="1" t="str">
        <f>VLOOKUP(H2341,[1]DATOS!$A$4:$B$88,2,FALSE)</f>
        <v>DIRECCIÓN GENERAL DE OBRA PÚBLICA</v>
      </c>
      <c r="J2341" s="1" t="s">
        <v>5046</v>
      </c>
      <c r="K2341" s="12">
        <v>44972.538842592592</v>
      </c>
      <c r="L2341" s="13">
        <v>44886</v>
      </c>
      <c r="M2341" s="13">
        <v>44912</v>
      </c>
      <c r="N2341" s="13">
        <v>44886</v>
      </c>
    </row>
    <row r="2342" spans="1:14" x14ac:dyDescent="0.25">
      <c r="A2342" s="1" t="s">
        <v>21</v>
      </c>
      <c r="B2342" s="1">
        <v>10939</v>
      </c>
      <c r="C2342" t="s">
        <v>2270</v>
      </c>
      <c r="D2342" t="s">
        <v>1328</v>
      </c>
      <c r="E2342" s="11">
        <v>53694.62</v>
      </c>
      <c r="F2342" s="11">
        <v>53672.14</v>
      </c>
      <c r="G2342" t="s">
        <v>12</v>
      </c>
      <c r="H2342" s="1">
        <v>2510</v>
      </c>
      <c r="I2342" s="1" t="str">
        <f>VLOOKUP(H2342,[1]DATOS!$A$4:$B$88,2,FALSE)</f>
        <v>DIRECCIÓN GENERAL DE OBRA PÚBLICA</v>
      </c>
      <c r="J2342" s="1" t="s">
        <v>5047</v>
      </c>
      <c r="K2342" s="12">
        <v>44972.539027777777</v>
      </c>
      <c r="L2342" s="13">
        <v>44886</v>
      </c>
      <c r="M2342" s="13">
        <v>44912</v>
      </c>
      <c r="N2342" s="13">
        <v>44886</v>
      </c>
    </row>
    <row r="2343" spans="1:14" x14ac:dyDescent="0.25">
      <c r="A2343" s="1" t="s">
        <v>21</v>
      </c>
      <c r="B2343" s="1">
        <v>10938</v>
      </c>
      <c r="C2343" t="s">
        <v>2297</v>
      </c>
      <c r="D2343" t="s">
        <v>2298</v>
      </c>
      <c r="E2343" s="11">
        <v>12101.03</v>
      </c>
      <c r="F2343" s="11">
        <v>12101.03</v>
      </c>
      <c r="G2343" t="s">
        <v>12</v>
      </c>
      <c r="H2343" s="1">
        <v>2510</v>
      </c>
      <c r="I2343" s="1" t="str">
        <f>VLOOKUP(H2343,[1]DATOS!$A$4:$B$88,2,FALSE)</f>
        <v>DIRECCIÓN GENERAL DE OBRA PÚBLICA</v>
      </c>
      <c r="J2343" s="1" t="s">
        <v>5048</v>
      </c>
      <c r="K2343" s="12">
        <v>44972.539201388892</v>
      </c>
      <c r="L2343" s="13">
        <v>44886</v>
      </c>
      <c r="M2343" s="13">
        <v>44912</v>
      </c>
      <c r="N2343" s="13">
        <v>44886</v>
      </c>
    </row>
    <row r="2344" spans="1:14" x14ac:dyDescent="0.25">
      <c r="A2344" s="1" t="s">
        <v>21</v>
      </c>
      <c r="B2344" s="1">
        <v>10937</v>
      </c>
      <c r="C2344" t="s">
        <v>2299</v>
      </c>
      <c r="D2344" t="s">
        <v>1165</v>
      </c>
      <c r="E2344" s="11">
        <v>91147.33</v>
      </c>
      <c r="F2344" s="11">
        <v>91147.33</v>
      </c>
      <c r="G2344" t="s">
        <v>12</v>
      </c>
      <c r="H2344" s="1">
        <v>2510</v>
      </c>
      <c r="I2344" s="1" t="str">
        <f>VLOOKUP(H2344,[1]DATOS!$A$4:$B$88,2,FALSE)</f>
        <v>DIRECCIÓN GENERAL DE OBRA PÚBLICA</v>
      </c>
      <c r="J2344" s="1" t="s">
        <v>5049</v>
      </c>
      <c r="K2344" s="12">
        <v>44972.539398148147</v>
      </c>
      <c r="L2344" s="13">
        <v>44886</v>
      </c>
      <c r="M2344" s="13">
        <v>44912</v>
      </c>
      <c r="N2344" s="13">
        <v>44886</v>
      </c>
    </row>
    <row r="2345" spans="1:14" x14ac:dyDescent="0.25">
      <c r="A2345" s="1" t="s">
        <v>21</v>
      </c>
      <c r="B2345" s="1">
        <v>10936</v>
      </c>
      <c r="C2345" t="s">
        <v>2300</v>
      </c>
      <c r="D2345" t="s">
        <v>1020</v>
      </c>
      <c r="E2345" s="11">
        <v>57011.9</v>
      </c>
      <c r="F2345" s="11">
        <v>57011.9</v>
      </c>
      <c r="G2345" t="s">
        <v>12</v>
      </c>
      <c r="H2345" s="1">
        <v>2510</v>
      </c>
      <c r="I2345" s="1" t="str">
        <f>VLOOKUP(H2345,[1]DATOS!$A$4:$B$88,2,FALSE)</f>
        <v>DIRECCIÓN GENERAL DE OBRA PÚBLICA</v>
      </c>
      <c r="J2345" s="1" t="s">
        <v>5050</v>
      </c>
      <c r="K2345" s="12">
        <v>44972.539768518516</v>
      </c>
      <c r="L2345" s="13">
        <v>44886</v>
      </c>
      <c r="M2345" s="13">
        <v>44912</v>
      </c>
      <c r="N2345" s="13">
        <v>44886</v>
      </c>
    </row>
    <row r="2346" spans="1:14" x14ac:dyDescent="0.25">
      <c r="A2346" s="1" t="s">
        <v>21</v>
      </c>
      <c r="B2346" s="1">
        <v>10935</v>
      </c>
      <c r="C2346" t="s">
        <v>2276</v>
      </c>
      <c r="D2346" t="s">
        <v>1014</v>
      </c>
      <c r="E2346" s="11">
        <v>144611.51999999999</v>
      </c>
      <c r="F2346" s="11">
        <v>105008.4</v>
      </c>
      <c r="G2346" t="s">
        <v>12</v>
      </c>
      <c r="H2346" s="1">
        <v>2510</v>
      </c>
      <c r="I2346" s="1" t="str">
        <f>VLOOKUP(H2346,[1]DATOS!$A$4:$B$88,2,FALSE)</f>
        <v>DIRECCIÓN GENERAL DE OBRA PÚBLICA</v>
      </c>
      <c r="J2346" s="1" t="s">
        <v>5051</v>
      </c>
      <c r="K2346" s="12">
        <v>44972.539953703701</v>
      </c>
      <c r="L2346" s="13">
        <v>44886</v>
      </c>
      <c r="M2346" s="13">
        <v>45023</v>
      </c>
      <c r="N2346" s="13">
        <v>44886</v>
      </c>
    </row>
    <row r="2347" spans="1:14" x14ac:dyDescent="0.25">
      <c r="A2347" s="1" t="s">
        <v>21</v>
      </c>
      <c r="B2347" s="1">
        <v>10934</v>
      </c>
      <c r="C2347" t="s">
        <v>1676</v>
      </c>
      <c r="D2347" t="s">
        <v>967</v>
      </c>
      <c r="E2347" s="11">
        <v>157720.01999999999</v>
      </c>
      <c r="F2347" s="11">
        <v>157720.01999999999</v>
      </c>
      <c r="G2347" t="s">
        <v>12</v>
      </c>
      <c r="H2347" s="1">
        <v>2510</v>
      </c>
      <c r="I2347" s="1" t="str">
        <f>VLOOKUP(H2347,[1]DATOS!$A$4:$B$88,2,FALSE)</f>
        <v>DIRECCIÓN GENERAL DE OBRA PÚBLICA</v>
      </c>
      <c r="J2347" s="1" t="s">
        <v>5052</v>
      </c>
      <c r="K2347" s="12">
        <v>44972.540138888886</v>
      </c>
      <c r="L2347" s="13">
        <v>44886</v>
      </c>
      <c r="M2347" s="13">
        <v>45023</v>
      </c>
      <c r="N2347" s="13">
        <v>44886</v>
      </c>
    </row>
    <row r="2348" spans="1:14" x14ac:dyDescent="0.25">
      <c r="A2348" s="1" t="s">
        <v>21</v>
      </c>
      <c r="B2348" s="1">
        <v>10933</v>
      </c>
      <c r="C2348" t="s">
        <v>2301</v>
      </c>
      <c r="D2348" t="s">
        <v>1233</v>
      </c>
      <c r="E2348" s="11">
        <v>1129045.98</v>
      </c>
      <c r="F2348" s="11">
        <v>1129045.96</v>
      </c>
      <c r="G2348" t="s">
        <v>12</v>
      </c>
      <c r="H2348" s="1">
        <v>1810</v>
      </c>
      <c r="I2348" s="1" t="str">
        <f>VLOOKUP(H2348,[1]DATOS!$A$4:$B$88,2,FALSE)</f>
        <v>DIRECCIÓN GENERAL DE DESARROLLO RURAL</v>
      </c>
      <c r="J2348" s="1" t="s">
        <v>5053</v>
      </c>
      <c r="K2348" s="12">
        <v>44972.540370370371</v>
      </c>
      <c r="L2348" s="13">
        <v>44907</v>
      </c>
      <c r="M2348" s="13">
        <v>45003</v>
      </c>
      <c r="N2348" s="13">
        <v>44890</v>
      </c>
    </row>
    <row r="2349" spans="1:14" x14ac:dyDescent="0.25">
      <c r="A2349" s="1" t="s">
        <v>21</v>
      </c>
      <c r="B2349" s="1">
        <v>10932</v>
      </c>
      <c r="C2349" t="s">
        <v>2302</v>
      </c>
      <c r="D2349" t="s">
        <v>1341</v>
      </c>
      <c r="E2349" s="11">
        <v>2669926.5299999998</v>
      </c>
      <c r="F2349" s="11">
        <v>1066412.94</v>
      </c>
      <c r="G2349" t="s">
        <v>12</v>
      </c>
      <c r="H2349" s="1">
        <v>2510</v>
      </c>
      <c r="I2349" s="1" t="str">
        <f>VLOOKUP(H2349,[1]DATOS!$A$4:$B$88,2,FALSE)</f>
        <v>DIRECCIÓN GENERAL DE OBRA PÚBLICA</v>
      </c>
      <c r="J2349" s="1" t="s">
        <v>5054</v>
      </c>
      <c r="K2349" s="12">
        <v>44972.540567129632</v>
      </c>
      <c r="L2349" s="13">
        <v>44893</v>
      </c>
      <c r="M2349" s="13">
        <v>44926</v>
      </c>
      <c r="N2349" s="13">
        <v>44890</v>
      </c>
    </row>
    <row r="2350" spans="1:14" x14ac:dyDescent="0.25">
      <c r="A2350" s="1" t="s">
        <v>21</v>
      </c>
      <c r="B2350" s="1">
        <v>10931</v>
      </c>
      <c r="C2350" t="s">
        <v>1697</v>
      </c>
      <c r="D2350" t="s">
        <v>981</v>
      </c>
      <c r="E2350" s="11">
        <v>1347898.89</v>
      </c>
      <c r="F2350" s="11">
        <v>1347898.88</v>
      </c>
      <c r="G2350" t="s">
        <v>12</v>
      </c>
      <c r="H2350" s="1">
        <v>2510</v>
      </c>
      <c r="I2350" s="1" t="str">
        <f>VLOOKUP(H2350,[1]DATOS!$A$4:$B$88,2,FALSE)</f>
        <v>DIRECCIÓN GENERAL DE OBRA PÚBLICA</v>
      </c>
      <c r="J2350" s="1" t="s">
        <v>5055</v>
      </c>
      <c r="K2350" s="12">
        <v>44972.540798611109</v>
      </c>
      <c r="L2350" s="13">
        <v>44900</v>
      </c>
      <c r="M2350" s="13">
        <v>44935</v>
      </c>
      <c r="N2350" s="13">
        <v>44893</v>
      </c>
    </row>
    <row r="2351" spans="1:14" x14ac:dyDescent="0.25">
      <c r="A2351" s="1" t="s">
        <v>21</v>
      </c>
      <c r="B2351" s="1">
        <v>10930</v>
      </c>
      <c r="C2351" t="s">
        <v>2303</v>
      </c>
      <c r="D2351" t="s">
        <v>1226</v>
      </c>
      <c r="E2351" s="11">
        <v>2715556.12</v>
      </c>
      <c r="F2351" s="11">
        <v>2715050.37</v>
      </c>
      <c r="G2351" t="s">
        <v>12</v>
      </c>
      <c r="H2351" s="1">
        <v>2510</v>
      </c>
      <c r="I2351" s="1" t="str">
        <f>VLOOKUP(H2351,[1]DATOS!$A$4:$B$88,2,FALSE)</f>
        <v>DIRECCIÓN GENERAL DE OBRA PÚBLICA</v>
      </c>
      <c r="J2351" s="1" t="s">
        <v>5056</v>
      </c>
      <c r="K2351" s="12">
        <v>44972.540983796294</v>
      </c>
      <c r="L2351" s="13">
        <v>44907</v>
      </c>
      <c r="M2351" s="13">
        <v>45017</v>
      </c>
      <c r="N2351" s="13">
        <v>44893</v>
      </c>
    </row>
    <row r="2352" spans="1:14" x14ac:dyDescent="0.25">
      <c r="A2352" s="1" t="s">
        <v>21</v>
      </c>
      <c r="B2352" s="1">
        <v>10929</v>
      </c>
      <c r="C2352" t="s">
        <v>2304</v>
      </c>
      <c r="D2352" t="s">
        <v>1393</v>
      </c>
      <c r="E2352" s="11">
        <v>2200590.62</v>
      </c>
      <c r="F2352" s="11">
        <v>2200570.71</v>
      </c>
      <c r="G2352" t="s">
        <v>12</v>
      </c>
      <c r="H2352" s="1">
        <v>2510</v>
      </c>
      <c r="I2352" s="1" t="str">
        <f>VLOOKUP(H2352,[1]DATOS!$A$4:$B$88,2,FALSE)</f>
        <v>DIRECCIÓN GENERAL DE OBRA PÚBLICA</v>
      </c>
      <c r="J2352" s="1" t="s">
        <v>5057</v>
      </c>
      <c r="K2352" s="12">
        <v>44972.541192129633</v>
      </c>
      <c r="L2352" s="13">
        <v>44907</v>
      </c>
      <c r="M2352" s="13">
        <v>45017</v>
      </c>
      <c r="N2352" s="13">
        <v>44893</v>
      </c>
    </row>
    <row r="2353" spans="1:14" x14ac:dyDescent="0.25">
      <c r="A2353" s="1" t="s">
        <v>21</v>
      </c>
      <c r="B2353" s="1">
        <v>10928</v>
      </c>
      <c r="C2353" t="s">
        <v>2305</v>
      </c>
      <c r="D2353" t="s">
        <v>1214</v>
      </c>
      <c r="E2353" s="11">
        <v>2400275.09</v>
      </c>
      <c r="F2353" s="11">
        <v>2400274.56</v>
      </c>
      <c r="G2353" t="s">
        <v>12</v>
      </c>
      <c r="H2353" s="1">
        <v>2510</v>
      </c>
      <c r="I2353" s="1" t="str">
        <f>VLOOKUP(H2353,[1]DATOS!$A$4:$B$88,2,FALSE)</f>
        <v>DIRECCIÓN GENERAL DE OBRA PÚBLICA</v>
      </c>
      <c r="J2353" s="1" t="s">
        <v>5058</v>
      </c>
      <c r="K2353" s="12">
        <v>44972.541388888887</v>
      </c>
      <c r="L2353" s="13">
        <v>44907</v>
      </c>
      <c r="M2353" s="13">
        <v>45017</v>
      </c>
      <c r="N2353" s="13">
        <v>44893</v>
      </c>
    </row>
    <row r="2354" spans="1:14" x14ac:dyDescent="0.25">
      <c r="A2354" s="1" t="s">
        <v>21</v>
      </c>
      <c r="B2354" s="1">
        <v>10927</v>
      </c>
      <c r="C2354" t="s">
        <v>2280</v>
      </c>
      <c r="D2354" t="s">
        <v>1165</v>
      </c>
      <c r="E2354" s="11">
        <v>39911.31</v>
      </c>
      <c r="F2354" s="11">
        <v>39911.31</v>
      </c>
      <c r="G2354" t="s">
        <v>12</v>
      </c>
      <c r="H2354" s="1">
        <v>2510</v>
      </c>
      <c r="I2354" s="1" t="str">
        <f>VLOOKUP(H2354,[1]DATOS!$A$4:$B$88,2,FALSE)</f>
        <v>DIRECCIÓN GENERAL DE OBRA PÚBLICA</v>
      </c>
      <c r="J2354" s="1" t="s">
        <v>5059</v>
      </c>
      <c r="K2354" s="12">
        <v>44972.541574074072</v>
      </c>
      <c r="L2354" s="13">
        <v>44886</v>
      </c>
      <c r="M2354" s="13">
        <v>44918</v>
      </c>
      <c r="N2354" s="13">
        <v>44886</v>
      </c>
    </row>
    <row r="2355" spans="1:14" x14ac:dyDescent="0.25">
      <c r="A2355" s="1" t="s">
        <v>21</v>
      </c>
      <c r="B2355" s="1">
        <v>10926</v>
      </c>
      <c r="C2355" t="s">
        <v>2306</v>
      </c>
      <c r="D2355" t="s">
        <v>1214</v>
      </c>
      <c r="E2355" s="11">
        <v>1303686.8999999999</v>
      </c>
      <c r="F2355" s="11">
        <v>1303683.79</v>
      </c>
      <c r="G2355" t="s">
        <v>12</v>
      </c>
      <c r="H2355" s="1">
        <v>2510</v>
      </c>
      <c r="I2355" s="1" t="str">
        <f>VLOOKUP(H2355,[1]DATOS!$A$4:$B$88,2,FALSE)</f>
        <v>DIRECCIÓN GENERAL DE OBRA PÚBLICA</v>
      </c>
      <c r="J2355" s="1" t="s">
        <v>5060</v>
      </c>
      <c r="K2355" s="12">
        <v>44972.541759259257</v>
      </c>
      <c r="L2355" s="13">
        <v>44907</v>
      </c>
      <c r="M2355" s="13">
        <v>45017</v>
      </c>
      <c r="N2355" s="13">
        <v>44893</v>
      </c>
    </row>
    <row r="2356" spans="1:14" x14ac:dyDescent="0.25">
      <c r="A2356" s="1" t="s">
        <v>21</v>
      </c>
      <c r="B2356" s="1">
        <v>10925</v>
      </c>
      <c r="C2356" t="s">
        <v>2307</v>
      </c>
      <c r="D2356" t="s">
        <v>1045</v>
      </c>
      <c r="E2356" s="11">
        <v>947259.84</v>
      </c>
      <c r="F2356" s="11">
        <v>947259.84</v>
      </c>
      <c r="G2356" t="s">
        <v>12</v>
      </c>
      <c r="H2356" s="1">
        <v>2510</v>
      </c>
      <c r="I2356" s="1" t="str">
        <f>VLOOKUP(H2356,[1]DATOS!$A$4:$B$88,2,FALSE)</f>
        <v>DIRECCIÓN GENERAL DE OBRA PÚBLICA</v>
      </c>
      <c r="J2356" s="1" t="s">
        <v>5061</v>
      </c>
      <c r="K2356" s="12">
        <v>44972.541990740741</v>
      </c>
      <c r="L2356" s="13">
        <v>44907</v>
      </c>
      <c r="M2356" s="13">
        <v>45017</v>
      </c>
      <c r="N2356" s="13">
        <v>44893</v>
      </c>
    </row>
    <row r="2357" spans="1:14" x14ac:dyDescent="0.25">
      <c r="A2357" s="1" t="s">
        <v>21</v>
      </c>
      <c r="B2357" s="1">
        <v>10924</v>
      </c>
      <c r="C2357" t="s">
        <v>1647</v>
      </c>
      <c r="D2357" t="s">
        <v>953</v>
      </c>
      <c r="E2357" s="11">
        <v>1393509.2</v>
      </c>
      <c r="F2357" s="11">
        <v>1393509.19</v>
      </c>
      <c r="G2357" t="s">
        <v>12</v>
      </c>
      <c r="H2357" s="1">
        <v>2510</v>
      </c>
      <c r="I2357" s="1" t="str">
        <f>VLOOKUP(H2357,[1]DATOS!$A$4:$B$88,2,FALSE)</f>
        <v>DIRECCIÓN GENERAL DE OBRA PÚBLICA</v>
      </c>
      <c r="J2357" s="1" t="s">
        <v>5062</v>
      </c>
      <c r="K2357" s="12">
        <v>44971.6871875</v>
      </c>
      <c r="L2357" s="13">
        <v>44907</v>
      </c>
      <c r="M2357" s="13">
        <v>44989</v>
      </c>
      <c r="N2357" s="13">
        <v>44893</v>
      </c>
    </row>
    <row r="2358" spans="1:14" x14ac:dyDescent="0.25">
      <c r="A2358" s="1" t="s">
        <v>21</v>
      </c>
      <c r="B2358" s="1">
        <v>10923</v>
      </c>
      <c r="C2358" t="s">
        <v>2308</v>
      </c>
      <c r="D2358" t="s">
        <v>1006</v>
      </c>
      <c r="E2358" s="11">
        <v>83917.13</v>
      </c>
      <c r="F2358" s="11">
        <v>83445.789999999994</v>
      </c>
      <c r="G2358" t="s">
        <v>12</v>
      </c>
      <c r="H2358" s="1">
        <v>1816</v>
      </c>
      <c r="I2358" s="1" t="str">
        <f>VLOOKUP(H2358,[1]DATOS!$A$4:$B$88,2,FALSE)</f>
        <v>DIRECCIÓN DE PROGRAMAS ESTRATÉGICOS</v>
      </c>
      <c r="J2358" s="1" t="s">
        <v>5063</v>
      </c>
      <c r="K2358" s="12">
        <v>44972.542326388888</v>
      </c>
      <c r="L2358" s="13">
        <v>44900</v>
      </c>
      <c r="M2358" s="13">
        <v>44954</v>
      </c>
      <c r="N2358" s="13">
        <v>44894</v>
      </c>
    </row>
    <row r="2359" spans="1:14" x14ac:dyDescent="0.25">
      <c r="A2359" s="1" t="s">
        <v>21</v>
      </c>
      <c r="B2359" s="1">
        <v>10922</v>
      </c>
      <c r="C2359" t="s">
        <v>2309</v>
      </c>
      <c r="D2359" t="s">
        <v>1106</v>
      </c>
      <c r="E2359" s="11">
        <v>1671545.69</v>
      </c>
      <c r="F2359" s="11">
        <v>1668170.05</v>
      </c>
      <c r="G2359" t="s">
        <v>12</v>
      </c>
      <c r="H2359" s="1">
        <v>1816</v>
      </c>
      <c r="I2359" s="1" t="str">
        <f>VLOOKUP(H2359,[1]DATOS!$A$4:$B$88,2,FALSE)</f>
        <v>DIRECCIÓN DE PROGRAMAS ESTRATÉGICOS</v>
      </c>
      <c r="J2359" s="1" t="s">
        <v>5064</v>
      </c>
      <c r="K2359" s="12">
        <v>44972.542511574073</v>
      </c>
      <c r="L2359" s="13">
        <v>44907</v>
      </c>
      <c r="M2359" s="13">
        <v>45017</v>
      </c>
      <c r="N2359" s="13">
        <v>44894</v>
      </c>
    </row>
    <row r="2360" spans="1:14" x14ac:dyDescent="0.25">
      <c r="A2360" s="1" t="s">
        <v>21</v>
      </c>
      <c r="B2360" s="1">
        <v>10921</v>
      </c>
      <c r="C2360" t="s">
        <v>2310</v>
      </c>
      <c r="D2360" t="s">
        <v>1036</v>
      </c>
      <c r="E2360" s="11">
        <v>1505096.55</v>
      </c>
      <c r="F2360" s="11">
        <v>1505096.54</v>
      </c>
      <c r="G2360" t="s">
        <v>12</v>
      </c>
      <c r="H2360" s="1">
        <v>5058</v>
      </c>
      <c r="I2360" s="1" t="str">
        <f>VLOOKUP(H2360,[1]DATOS!$A$4:$B$88,2,FALSE)</f>
        <v>ACADEMIA METROPOLITANA DE SEGURIDAD PÚBLICA</v>
      </c>
      <c r="J2360" s="1" t="s">
        <v>5065</v>
      </c>
      <c r="K2360" s="12">
        <v>44972.542708333334</v>
      </c>
      <c r="L2360" s="13">
        <v>44907</v>
      </c>
      <c r="M2360" s="13">
        <v>44954</v>
      </c>
      <c r="N2360" s="13">
        <v>44894</v>
      </c>
    </row>
    <row r="2361" spans="1:14" x14ac:dyDescent="0.25">
      <c r="A2361" s="1" t="s">
        <v>21</v>
      </c>
      <c r="B2361" s="1">
        <v>10920</v>
      </c>
      <c r="C2361" t="s">
        <v>2311</v>
      </c>
      <c r="D2361" t="s">
        <v>113</v>
      </c>
      <c r="E2361" s="11">
        <v>798.15</v>
      </c>
      <c r="F2361" s="11">
        <v>0</v>
      </c>
      <c r="G2361" t="s">
        <v>12</v>
      </c>
      <c r="H2361" s="1">
        <v>5051</v>
      </c>
      <c r="I2361" s="1" t="str">
        <f>VLOOKUP(H2361,[1]DATOS!$A$4:$B$88,2,FALSE)</f>
        <v>FIDEICOMISO DE OBRAS POR COOPERACIÓN</v>
      </c>
      <c r="J2361" s="1" t="s">
        <v>5066</v>
      </c>
      <c r="K2361" s="12">
        <v>44972.542905092596</v>
      </c>
      <c r="L2361" s="13">
        <v>44900</v>
      </c>
      <c r="M2361" s="13">
        <v>44918</v>
      </c>
      <c r="N2361" s="13">
        <v>44895</v>
      </c>
    </row>
    <row r="2362" spans="1:14" x14ac:dyDescent="0.25">
      <c r="A2362" s="1" t="s">
        <v>21</v>
      </c>
      <c r="B2362" s="1">
        <v>10919</v>
      </c>
      <c r="C2362" t="s">
        <v>2232</v>
      </c>
      <c r="D2362" t="s">
        <v>1456</v>
      </c>
      <c r="E2362" s="11">
        <v>116048.33</v>
      </c>
      <c r="F2362" s="11">
        <v>90397.14</v>
      </c>
      <c r="G2362" t="s">
        <v>12</v>
      </c>
      <c r="H2362" s="1">
        <v>2510</v>
      </c>
      <c r="I2362" s="1" t="str">
        <f>VLOOKUP(H2362,[1]DATOS!$A$4:$B$88,2,FALSE)</f>
        <v>DIRECCIÓN GENERAL DE OBRA PÚBLICA</v>
      </c>
      <c r="J2362" s="1" t="s">
        <v>5067</v>
      </c>
      <c r="K2362" s="12">
        <v>44972.544386574074</v>
      </c>
      <c r="L2362" s="13">
        <v>44865</v>
      </c>
      <c r="M2362" s="13">
        <v>44985</v>
      </c>
      <c r="N2362" s="13">
        <v>44865</v>
      </c>
    </row>
    <row r="2363" spans="1:14" x14ac:dyDescent="0.25">
      <c r="A2363" s="1" t="s">
        <v>21</v>
      </c>
      <c r="B2363" s="1">
        <v>10918</v>
      </c>
      <c r="C2363" t="s">
        <v>2226</v>
      </c>
      <c r="D2363" t="s">
        <v>1084</v>
      </c>
      <c r="E2363" s="11">
        <v>108224.89</v>
      </c>
      <c r="F2363" s="11">
        <v>107861.01</v>
      </c>
      <c r="G2363" t="s">
        <v>12</v>
      </c>
      <c r="H2363" s="1">
        <v>2510</v>
      </c>
      <c r="I2363" s="1" t="str">
        <f>VLOOKUP(H2363,[1]DATOS!$A$4:$B$88,2,FALSE)</f>
        <v>DIRECCIÓN GENERAL DE OBRA PÚBLICA</v>
      </c>
      <c r="J2363" s="1" t="s">
        <v>5068</v>
      </c>
      <c r="K2363" s="12">
        <v>44972.549432870372</v>
      </c>
      <c r="L2363" s="13">
        <v>44865</v>
      </c>
      <c r="M2363" s="13">
        <v>45016</v>
      </c>
      <c r="N2363" s="13">
        <v>44865</v>
      </c>
    </row>
    <row r="2364" spans="1:14" x14ac:dyDescent="0.25">
      <c r="A2364" s="1" t="s">
        <v>21</v>
      </c>
      <c r="B2364" s="1">
        <v>10917</v>
      </c>
      <c r="C2364" t="s">
        <v>1971</v>
      </c>
      <c r="D2364" t="s">
        <v>1092</v>
      </c>
      <c r="E2364" s="11">
        <v>13779.16</v>
      </c>
      <c r="F2364" s="11">
        <v>13779.16</v>
      </c>
      <c r="G2364" t="s">
        <v>12</v>
      </c>
      <c r="H2364" s="1">
        <v>2510</v>
      </c>
      <c r="I2364" s="1" t="str">
        <f>VLOOKUP(H2364,[1]DATOS!$A$4:$B$88,2,FALSE)</f>
        <v>DIRECCIÓN GENERAL DE OBRA PÚBLICA</v>
      </c>
      <c r="J2364" s="1" t="s">
        <v>5069</v>
      </c>
      <c r="K2364" s="12">
        <v>44972.549675925926</v>
      </c>
      <c r="L2364" s="13">
        <v>44874</v>
      </c>
      <c r="M2364" s="13">
        <v>44923</v>
      </c>
      <c r="N2364" s="13">
        <v>44874</v>
      </c>
    </row>
    <row r="2365" spans="1:14" x14ac:dyDescent="0.25">
      <c r="A2365" s="1" t="s">
        <v>21</v>
      </c>
      <c r="B2365" s="1">
        <v>10916</v>
      </c>
      <c r="C2365" t="s">
        <v>2048</v>
      </c>
      <c r="D2365" t="s">
        <v>1177</v>
      </c>
      <c r="E2365" s="11">
        <v>86272.73</v>
      </c>
      <c r="F2365" s="11">
        <v>83345.63</v>
      </c>
      <c r="G2365" t="s">
        <v>12</v>
      </c>
      <c r="H2365" s="1">
        <v>2510</v>
      </c>
      <c r="I2365" s="1" t="str">
        <f>VLOOKUP(H2365,[1]DATOS!$A$4:$B$88,2,FALSE)</f>
        <v>DIRECCIÓN GENERAL DE OBRA PÚBLICA</v>
      </c>
      <c r="J2365" s="1" t="s">
        <v>5070</v>
      </c>
      <c r="K2365" s="12">
        <v>44972.549895833334</v>
      </c>
      <c r="L2365" s="13">
        <v>44894</v>
      </c>
      <c r="M2365" s="13">
        <v>45032</v>
      </c>
      <c r="N2365" s="13">
        <v>44894</v>
      </c>
    </row>
    <row r="2366" spans="1:14" x14ac:dyDescent="0.25">
      <c r="A2366" s="1" t="s">
        <v>21</v>
      </c>
      <c r="B2366" s="1">
        <v>10915</v>
      </c>
      <c r="C2366" t="s">
        <v>2137</v>
      </c>
      <c r="D2366" t="s">
        <v>1088</v>
      </c>
      <c r="E2366" s="11">
        <v>61644.52</v>
      </c>
      <c r="F2366" s="11">
        <v>61644.52</v>
      </c>
      <c r="G2366" t="s">
        <v>12</v>
      </c>
      <c r="H2366" s="1">
        <v>2510</v>
      </c>
      <c r="I2366" s="1" t="str">
        <f>VLOOKUP(H2366,[1]DATOS!$A$4:$B$88,2,FALSE)</f>
        <v>DIRECCIÓN GENERAL DE OBRA PÚBLICA</v>
      </c>
      <c r="J2366" s="1" t="s">
        <v>5071</v>
      </c>
      <c r="K2366" s="12">
        <v>44972.550150462965</v>
      </c>
      <c r="L2366" s="13">
        <v>44896</v>
      </c>
      <c r="M2366" s="13">
        <v>44989</v>
      </c>
      <c r="N2366" s="13">
        <v>44896</v>
      </c>
    </row>
    <row r="2367" spans="1:14" x14ac:dyDescent="0.25">
      <c r="A2367" s="1" t="s">
        <v>21</v>
      </c>
      <c r="B2367" s="1">
        <v>10914</v>
      </c>
      <c r="C2367" t="s">
        <v>2148</v>
      </c>
      <c r="D2367" t="s">
        <v>951</v>
      </c>
      <c r="E2367" s="11">
        <v>41797.620000000003</v>
      </c>
      <c r="F2367" s="11">
        <v>12989.66</v>
      </c>
      <c r="G2367" t="s">
        <v>12</v>
      </c>
      <c r="H2367" s="1">
        <v>2510</v>
      </c>
      <c r="I2367" s="1" t="str">
        <f>VLOOKUP(H2367,[1]DATOS!$A$4:$B$88,2,FALSE)</f>
        <v>DIRECCIÓN GENERAL DE OBRA PÚBLICA</v>
      </c>
      <c r="J2367" s="1" t="s">
        <v>5072</v>
      </c>
      <c r="K2367" s="12">
        <v>44972.550324074073</v>
      </c>
      <c r="L2367" s="13">
        <v>44880</v>
      </c>
      <c r="M2367" s="13">
        <v>44967</v>
      </c>
      <c r="N2367" s="13">
        <v>44880</v>
      </c>
    </row>
    <row r="2368" spans="1:14" x14ac:dyDescent="0.25">
      <c r="A2368" s="1" t="s">
        <v>21</v>
      </c>
      <c r="B2368" s="1">
        <v>10913</v>
      </c>
      <c r="C2368" t="s">
        <v>2312</v>
      </c>
      <c r="D2368" t="s">
        <v>1252</v>
      </c>
      <c r="E2368" s="11">
        <v>12644.35</v>
      </c>
      <c r="F2368" s="11">
        <v>0</v>
      </c>
      <c r="G2368" t="s">
        <v>12</v>
      </c>
      <c r="H2368" s="1">
        <v>2510</v>
      </c>
      <c r="I2368" s="1" t="str">
        <f>VLOOKUP(H2368,[1]DATOS!$A$4:$B$88,2,FALSE)</f>
        <v>DIRECCIÓN GENERAL DE OBRA PÚBLICA</v>
      </c>
      <c r="J2368" s="1" t="s">
        <v>5073</v>
      </c>
      <c r="K2368" s="12">
        <v>44972.550543981481</v>
      </c>
      <c r="L2368" s="13">
        <v>44888</v>
      </c>
      <c r="M2368" s="13">
        <v>44975</v>
      </c>
      <c r="N2368" s="13">
        <v>44888</v>
      </c>
    </row>
    <row r="2369" spans="1:14" x14ac:dyDescent="0.25">
      <c r="A2369" s="1" t="s">
        <v>21</v>
      </c>
      <c r="B2369" s="1">
        <v>10912</v>
      </c>
      <c r="C2369" t="s">
        <v>2313</v>
      </c>
      <c r="D2369" t="s">
        <v>1118</v>
      </c>
      <c r="E2369" s="11">
        <v>8285.32</v>
      </c>
      <c r="F2369" s="11">
        <v>0</v>
      </c>
      <c r="G2369" t="s">
        <v>12</v>
      </c>
      <c r="H2369" s="1">
        <v>2510</v>
      </c>
      <c r="I2369" s="1" t="str">
        <f>VLOOKUP(H2369,[1]DATOS!$A$4:$B$88,2,FALSE)</f>
        <v>DIRECCIÓN GENERAL DE OBRA PÚBLICA</v>
      </c>
      <c r="J2369" s="1" t="s">
        <v>5074</v>
      </c>
      <c r="K2369" s="12">
        <v>44972.550706018519</v>
      </c>
      <c r="L2369" s="13">
        <v>44861</v>
      </c>
      <c r="M2369" s="13">
        <v>44864</v>
      </c>
      <c r="N2369" s="13">
        <v>44861</v>
      </c>
    </row>
    <row r="2370" spans="1:14" x14ac:dyDescent="0.25">
      <c r="A2370" s="1" t="s">
        <v>21</v>
      </c>
      <c r="B2370" s="1">
        <v>10911</v>
      </c>
      <c r="C2370" t="s">
        <v>2314</v>
      </c>
      <c r="D2370" t="s">
        <v>985</v>
      </c>
      <c r="E2370" s="11">
        <v>124533.94</v>
      </c>
      <c r="F2370" s="11">
        <v>124524.52</v>
      </c>
      <c r="G2370" t="s">
        <v>12</v>
      </c>
      <c r="H2370" s="1">
        <v>2510</v>
      </c>
      <c r="I2370" s="1" t="str">
        <f>VLOOKUP(H2370,[1]DATOS!$A$4:$B$88,2,FALSE)</f>
        <v>DIRECCIÓN GENERAL DE OBRA PÚBLICA</v>
      </c>
      <c r="J2370" s="1" t="s">
        <v>5075</v>
      </c>
      <c r="K2370" s="12">
        <v>44972.550902777781</v>
      </c>
      <c r="L2370" s="13">
        <v>44883</v>
      </c>
      <c r="M2370" s="13">
        <v>44919</v>
      </c>
      <c r="N2370" s="13">
        <v>44883</v>
      </c>
    </row>
    <row r="2371" spans="1:14" x14ac:dyDescent="0.25">
      <c r="A2371" s="1" t="s">
        <v>21</v>
      </c>
      <c r="B2371" s="1">
        <v>10910</v>
      </c>
      <c r="C2371" t="s">
        <v>2048</v>
      </c>
      <c r="D2371" t="s">
        <v>1056</v>
      </c>
      <c r="E2371" s="11">
        <v>3892579.66</v>
      </c>
      <c r="F2371" s="11">
        <v>3785359.4</v>
      </c>
      <c r="G2371" t="s">
        <v>12</v>
      </c>
      <c r="H2371" s="1">
        <v>2510</v>
      </c>
      <c r="I2371" s="1" t="str">
        <f>VLOOKUP(H2371,[1]DATOS!$A$4:$B$88,2,FALSE)</f>
        <v>DIRECCIÓN GENERAL DE OBRA PÚBLICA</v>
      </c>
      <c r="J2371" s="1" t="s">
        <v>5076</v>
      </c>
      <c r="K2371" s="12">
        <v>44972.55127314815</v>
      </c>
      <c r="L2371" s="13">
        <v>44894</v>
      </c>
      <c r="M2371" s="13">
        <v>45032</v>
      </c>
      <c r="N2371" s="13">
        <v>44894</v>
      </c>
    </row>
    <row r="2372" spans="1:14" x14ac:dyDescent="0.25">
      <c r="A2372" s="1" t="s">
        <v>21</v>
      </c>
      <c r="B2372" s="1">
        <v>10909</v>
      </c>
      <c r="C2372" t="s">
        <v>2137</v>
      </c>
      <c r="D2372" t="s">
        <v>1118</v>
      </c>
      <c r="E2372" s="11">
        <v>3341258.33</v>
      </c>
      <c r="F2372" s="11">
        <v>3341258.33</v>
      </c>
      <c r="G2372" t="s">
        <v>12</v>
      </c>
      <c r="H2372" s="1">
        <v>2510</v>
      </c>
      <c r="I2372" s="1" t="str">
        <f>VLOOKUP(H2372,[1]DATOS!$A$4:$B$88,2,FALSE)</f>
        <v>DIRECCIÓN GENERAL DE OBRA PÚBLICA</v>
      </c>
      <c r="J2372" s="1" t="s">
        <v>5077</v>
      </c>
      <c r="K2372" s="12">
        <v>44972.551458333335</v>
      </c>
      <c r="L2372" s="13">
        <v>44896</v>
      </c>
      <c r="M2372" s="13">
        <v>44989</v>
      </c>
      <c r="N2372" s="13">
        <v>44896</v>
      </c>
    </row>
    <row r="2373" spans="1:14" x14ac:dyDescent="0.25">
      <c r="A2373" s="1" t="s">
        <v>21</v>
      </c>
      <c r="B2373" s="1">
        <v>10908</v>
      </c>
      <c r="C2373" t="s">
        <v>2148</v>
      </c>
      <c r="D2373" t="s">
        <v>1101</v>
      </c>
      <c r="E2373" s="11">
        <v>367241.38</v>
      </c>
      <c r="F2373" s="11">
        <v>367241.38</v>
      </c>
      <c r="G2373" t="s">
        <v>12</v>
      </c>
      <c r="H2373" s="1">
        <v>2111</v>
      </c>
      <c r="I2373" s="1" t="str">
        <f>VLOOKUP(H2373,[1]DATOS!$A$4:$B$88,2,FALSE)</f>
        <v>DIRECCION DE COMERCIO Y CONSUMO</v>
      </c>
      <c r="J2373" s="1" t="s">
        <v>5078</v>
      </c>
      <c r="K2373" s="12">
        <v>44972.551747685182</v>
      </c>
      <c r="L2373" s="13">
        <v>44880</v>
      </c>
      <c r="M2373" s="13">
        <v>44967</v>
      </c>
      <c r="N2373" s="13">
        <v>44880</v>
      </c>
    </row>
    <row r="2374" spans="1:14" x14ac:dyDescent="0.25">
      <c r="A2374" s="1" t="s">
        <v>21</v>
      </c>
      <c r="B2374" s="1">
        <v>10907</v>
      </c>
      <c r="C2374" t="s">
        <v>2184</v>
      </c>
      <c r="D2374" t="s">
        <v>1120</v>
      </c>
      <c r="E2374" s="11">
        <v>813569.47</v>
      </c>
      <c r="F2374" s="11">
        <v>813562.74</v>
      </c>
      <c r="G2374" t="s">
        <v>12</v>
      </c>
      <c r="H2374" s="1">
        <v>2510</v>
      </c>
      <c r="I2374" s="1" t="str">
        <f>VLOOKUP(H2374,[1]DATOS!$A$4:$B$88,2,FALSE)</f>
        <v>DIRECCIÓN GENERAL DE OBRA PÚBLICA</v>
      </c>
      <c r="J2374" s="1" t="s">
        <v>5079</v>
      </c>
      <c r="K2374" s="12">
        <v>44972.551944444444</v>
      </c>
      <c r="L2374" s="13">
        <v>44881</v>
      </c>
      <c r="M2374" s="13">
        <v>44961</v>
      </c>
      <c r="N2374" s="13">
        <v>44881</v>
      </c>
    </row>
    <row r="2375" spans="1:14" x14ac:dyDescent="0.25">
      <c r="A2375" s="1" t="s">
        <v>21</v>
      </c>
      <c r="B2375" s="1">
        <v>10906</v>
      </c>
      <c r="C2375" t="s">
        <v>2195</v>
      </c>
      <c r="D2375" t="s">
        <v>1056</v>
      </c>
      <c r="E2375" s="11">
        <v>425814.66</v>
      </c>
      <c r="F2375" s="11">
        <v>425814.65</v>
      </c>
      <c r="G2375" t="s">
        <v>12</v>
      </c>
      <c r="H2375" s="1">
        <v>2510</v>
      </c>
      <c r="I2375" s="1" t="str">
        <f>VLOOKUP(H2375,[1]DATOS!$A$4:$B$88,2,FALSE)</f>
        <v>DIRECCIÓN GENERAL DE OBRA PÚBLICA</v>
      </c>
      <c r="J2375" s="1" t="s">
        <v>5080</v>
      </c>
      <c r="K2375" s="12">
        <v>44972.552129629628</v>
      </c>
      <c r="L2375" s="13">
        <v>44888</v>
      </c>
      <c r="M2375" s="13">
        <v>44975</v>
      </c>
      <c r="N2375" s="13">
        <v>44888</v>
      </c>
    </row>
    <row r="2376" spans="1:14" x14ac:dyDescent="0.25">
      <c r="A2376" s="1" t="s">
        <v>21</v>
      </c>
      <c r="B2376" s="1">
        <v>10905</v>
      </c>
      <c r="C2376" t="s">
        <v>1259</v>
      </c>
      <c r="D2376" t="s">
        <v>961</v>
      </c>
      <c r="E2376" s="11">
        <v>2026617.01</v>
      </c>
      <c r="F2376" s="11">
        <v>2026617</v>
      </c>
      <c r="G2376" t="s">
        <v>12</v>
      </c>
      <c r="H2376" s="1">
        <v>1816</v>
      </c>
      <c r="I2376" s="1" t="str">
        <f>VLOOKUP(H2376,[1]DATOS!$A$4:$B$88,2,FALSE)</f>
        <v>DIRECCIÓN DE PROGRAMAS ESTRATÉGICOS</v>
      </c>
      <c r="J2376" s="1" t="s">
        <v>5081</v>
      </c>
      <c r="K2376" s="12">
        <v>44972.552291666667</v>
      </c>
      <c r="L2376" s="13">
        <v>44882</v>
      </c>
      <c r="M2376" s="13">
        <v>45037</v>
      </c>
      <c r="N2376" s="13">
        <v>44882</v>
      </c>
    </row>
    <row r="2377" spans="1:14" x14ac:dyDescent="0.25">
      <c r="A2377" s="1" t="s">
        <v>21</v>
      </c>
      <c r="B2377" s="1">
        <v>10904</v>
      </c>
      <c r="C2377" t="s">
        <v>2315</v>
      </c>
      <c r="D2377" t="s">
        <v>1025</v>
      </c>
      <c r="E2377" s="11">
        <v>861980.19</v>
      </c>
      <c r="F2377" s="11">
        <v>861725.44</v>
      </c>
      <c r="G2377" t="s">
        <v>12</v>
      </c>
      <c r="H2377" s="1">
        <v>2510</v>
      </c>
      <c r="I2377" s="1" t="str">
        <f>VLOOKUP(H2377,[1]DATOS!$A$4:$B$88,2,FALSE)</f>
        <v>DIRECCIÓN GENERAL DE OBRA PÚBLICA</v>
      </c>
      <c r="J2377" s="1" t="s">
        <v>5082</v>
      </c>
      <c r="K2377" s="12">
        <v>44972.55269675926</v>
      </c>
      <c r="L2377" s="13">
        <v>44881</v>
      </c>
      <c r="M2377" s="13">
        <v>44985</v>
      </c>
      <c r="N2377" s="13">
        <v>44881</v>
      </c>
    </row>
    <row r="2378" spans="1:14" x14ac:dyDescent="0.25">
      <c r="A2378" s="1" t="s">
        <v>21</v>
      </c>
      <c r="B2378" s="1">
        <v>10903</v>
      </c>
      <c r="C2378" t="s">
        <v>2316</v>
      </c>
      <c r="D2378" t="s">
        <v>1993</v>
      </c>
      <c r="E2378" s="11">
        <v>665320.1</v>
      </c>
      <c r="F2378" s="11">
        <v>369881.34</v>
      </c>
      <c r="G2378" t="s">
        <v>12</v>
      </c>
      <c r="H2378" s="1">
        <v>2510</v>
      </c>
      <c r="I2378" s="1" t="str">
        <f>VLOOKUP(H2378,[1]DATOS!$A$4:$B$88,2,FALSE)</f>
        <v>DIRECCIÓN GENERAL DE OBRA PÚBLICA</v>
      </c>
      <c r="J2378" s="1" t="s">
        <v>5083</v>
      </c>
      <c r="K2378" s="12">
        <v>44972.552928240744</v>
      </c>
      <c r="L2378" s="13">
        <v>44907</v>
      </c>
      <c r="M2378" s="13">
        <v>45024</v>
      </c>
      <c r="N2378" s="13">
        <v>44895</v>
      </c>
    </row>
    <row r="2379" spans="1:14" x14ac:dyDescent="0.25">
      <c r="A2379" s="1" t="s">
        <v>21</v>
      </c>
      <c r="B2379" s="1">
        <v>10902</v>
      </c>
      <c r="C2379" t="s">
        <v>2317</v>
      </c>
      <c r="D2379" t="s">
        <v>1996</v>
      </c>
      <c r="E2379" s="11">
        <v>665320.1</v>
      </c>
      <c r="F2379" s="11">
        <v>0</v>
      </c>
      <c r="G2379" t="s">
        <v>12</v>
      </c>
      <c r="H2379" s="1">
        <v>2510</v>
      </c>
      <c r="I2379" s="1" t="str">
        <f>VLOOKUP(H2379,[1]DATOS!$A$4:$B$88,2,FALSE)</f>
        <v>DIRECCIÓN GENERAL DE OBRA PÚBLICA</v>
      </c>
      <c r="J2379" s="1" t="s">
        <v>5084</v>
      </c>
      <c r="K2379" s="12">
        <v>44972.553136574075</v>
      </c>
      <c r="L2379" s="13">
        <v>44907</v>
      </c>
      <c r="M2379" s="13">
        <v>45024</v>
      </c>
      <c r="N2379" s="13">
        <v>44895</v>
      </c>
    </row>
    <row r="2380" spans="1:14" x14ac:dyDescent="0.25">
      <c r="A2380" s="1" t="s">
        <v>21</v>
      </c>
      <c r="B2380" s="1">
        <v>10901</v>
      </c>
      <c r="C2380" t="s">
        <v>2318</v>
      </c>
      <c r="D2380" t="s">
        <v>1148</v>
      </c>
      <c r="E2380" s="11">
        <v>787188.14</v>
      </c>
      <c r="F2380" s="11">
        <v>5891.69</v>
      </c>
      <c r="G2380" t="s">
        <v>12</v>
      </c>
      <c r="H2380" s="1">
        <v>2510</v>
      </c>
      <c r="I2380" s="1" t="str">
        <f>VLOOKUP(H2380,[1]DATOS!$A$4:$B$88,2,FALSE)</f>
        <v>DIRECCIÓN GENERAL DE OBRA PÚBLICA</v>
      </c>
      <c r="J2380" s="1" t="s">
        <v>5085</v>
      </c>
      <c r="K2380" s="12">
        <v>44972.553356481483</v>
      </c>
      <c r="L2380" s="13">
        <v>44907</v>
      </c>
      <c r="M2380" s="13">
        <v>44989</v>
      </c>
      <c r="N2380" s="13">
        <v>44895</v>
      </c>
    </row>
    <row r="2381" spans="1:14" x14ac:dyDescent="0.25">
      <c r="A2381" s="1" t="s">
        <v>21</v>
      </c>
      <c r="B2381" s="1">
        <v>10900</v>
      </c>
      <c r="C2381" t="s">
        <v>2319</v>
      </c>
      <c r="D2381" t="s">
        <v>2320</v>
      </c>
      <c r="E2381" s="11">
        <v>178930.82</v>
      </c>
      <c r="F2381" s="11">
        <v>0</v>
      </c>
      <c r="G2381" t="s">
        <v>12</v>
      </c>
      <c r="H2381" s="1">
        <v>2510</v>
      </c>
      <c r="I2381" s="1" t="str">
        <f>VLOOKUP(H2381,[1]DATOS!$A$4:$B$88,2,FALSE)</f>
        <v>DIRECCIÓN GENERAL DE OBRA PÚBLICA</v>
      </c>
      <c r="J2381" s="1" t="s">
        <v>5086</v>
      </c>
      <c r="K2381" s="12">
        <v>44972.553831018522</v>
      </c>
      <c r="L2381" s="13">
        <v>44900</v>
      </c>
      <c r="M2381" s="13">
        <v>44982</v>
      </c>
      <c r="N2381" s="13">
        <v>44896</v>
      </c>
    </row>
    <row r="2382" spans="1:14" x14ac:dyDescent="0.25">
      <c r="A2382" s="1" t="s">
        <v>21</v>
      </c>
      <c r="B2382" s="1">
        <v>10899</v>
      </c>
      <c r="C2382" t="s">
        <v>2237</v>
      </c>
      <c r="D2382" t="s">
        <v>1024</v>
      </c>
      <c r="E2382" s="11">
        <v>0.56000000000000005</v>
      </c>
      <c r="F2382" s="11">
        <v>0</v>
      </c>
      <c r="G2382" t="s">
        <v>12</v>
      </c>
      <c r="H2382" s="1">
        <v>2510</v>
      </c>
      <c r="I2382" s="1" t="str">
        <f>VLOOKUP(H2382,[1]DATOS!$A$4:$B$88,2,FALSE)</f>
        <v>DIRECCIÓN GENERAL DE OBRA PÚBLICA</v>
      </c>
      <c r="J2382" s="1" t="s">
        <v>5087</v>
      </c>
      <c r="K2382" s="12">
        <v>44972.553993055553</v>
      </c>
      <c r="L2382" s="13">
        <v>44900</v>
      </c>
      <c r="M2382" s="13">
        <v>44918</v>
      </c>
      <c r="N2382" s="13">
        <v>44900</v>
      </c>
    </row>
    <row r="2383" spans="1:14" x14ac:dyDescent="0.25">
      <c r="A2383" s="1" t="s">
        <v>21</v>
      </c>
      <c r="B2383" s="1">
        <v>10898</v>
      </c>
      <c r="C2383" t="s">
        <v>2321</v>
      </c>
      <c r="D2383" t="s">
        <v>1510</v>
      </c>
      <c r="E2383" s="11">
        <v>625942.06999999995</v>
      </c>
      <c r="F2383" s="11">
        <v>145668.48000000001</v>
      </c>
      <c r="G2383" t="s">
        <v>12</v>
      </c>
      <c r="H2383" s="1">
        <v>2510</v>
      </c>
      <c r="I2383" s="1" t="str">
        <f>VLOOKUP(H2383,[1]DATOS!$A$4:$B$88,2,FALSE)</f>
        <v>DIRECCIÓN GENERAL DE OBRA PÚBLICA</v>
      </c>
      <c r="J2383" s="1" t="s">
        <v>5088</v>
      </c>
      <c r="K2383" s="12">
        <v>44972.55431712963</v>
      </c>
      <c r="L2383" s="13">
        <v>44907</v>
      </c>
      <c r="M2383" s="13">
        <v>45086</v>
      </c>
      <c r="N2383" s="13">
        <v>44900</v>
      </c>
    </row>
    <row r="2384" spans="1:14" x14ac:dyDescent="0.25">
      <c r="A2384" s="1" t="s">
        <v>21</v>
      </c>
      <c r="B2384" s="1">
        <v>10897</v>
      </c>
      <c r="C2384" t="s">
        <v>2322</v>
      </c>
      <c r="D2384" t="s">
        <v>1304</v>
      </c>
      <c r="E2384" s="11">
        <v>300511.28999999998</v>
      </c>
      <c r="F2384" s="11">
        <v>265353.01</v>
      </c>
      <c r="G2384" t="s">
        <v>12</v>
      </c>
      <c r="H2384" s="1">
        <v>2510</v>
      </c>
      <c r="I2384" s="1" t="str">
        <f>VLOOKUP(H2384,[1]DATOS!$A$4:$B$88,2,FALSE)</f>
        <v>DIRECCIÓN GENERAL DE OBRA PÚBLICA</v>
      </c>
      <c r="J2384" s="1" t="s">
        <v>5089</v>
      </c>
      <c r="K2384" s="12">
        <v>44972.554571759261</v>
      </c>
      <c r="L2384" s="13">
        <v>44907</v>
      </c>
      <c r="M2384" s="13">
        <v>44989</v>
      </c>
      <c r="N2384" s="13">
        <v>44902</v>
      </c>
    </row>
    <row r="2385" spans="1:14" x14ac:dyDescent="0.25">
      <c r="A2385" s="1" t="s">
        <v>21</v>
      </c>
      <c r="B2385" s="1">
        <v>10896</v>
      </c>
      <c r="C2385" t="s">
        <v>2323</v>
      </c>
      <c r="D2385" t="s">
        <v>1256</v>
      </c>
      <c r="E2385" s="11">
        <v>941618.18</v>
      </c>
      <c r="F2385" s="11">
        <v>649986.93999999994</v>
      </c>
      <c r="G2385" t="s">
        <v>12</v>
      </c>
      <c r="H2385" s="1">
        <v>2510</v>
      </c>
      <c r="I2385" s="1" t="str">
        <f>VLOOKUP(H2385,[1]DATOS!$A$4:$B$88,2,FALSE)</f>
        <v>DIRECCIÓN GENERAL DE OBRA PÚBLICA</v>
      </c>
      <c r="J2385" s="1" t="s">
        <v>5090</v>
      </c>
      <c r="K2385" s="12">
        <v>44972.554756944446</v>
      </c>
      <c r="L2385" s="13">
        <v>44907</v>
      </c>
      <c r="M2385" s="13">
        <v>45044</v>
      </c>
      <c r="N2385" s="13">
        <v>44900</v>
      </c>
    </row>
    <row r="2386" spans="1:14" x14ac:dyDescent="0.25">
      <c r="A2386" s="1" t="s">
        <v>21</v>
      </c>
      <c r="B2386" s="1">
        <v>10895</v>
      </c>
      <c r="C2386" t="s">
        <v>2324</v>
      </c>
      <c r="D2386" t="s">
        <v>1008</v>
      </c>
      <c r="E2386" s="11">
        <v>295722.42</v>
      </c>
      <c r="F2386" s="11">
        <v>100855.54</v>
      </c>
      <c r="G2386" t="s">
        <v>12</v>
      </c>
      <c r="H2386" s="1">
        <v>2510</v>
      </c>
      <c r="I2386" s="1" t="str">
        <f>VLOOKUP(H2386,[1]DATOS!$A$4:$B$88,2,FALSE)</f>
        <v>DIRECCIÓN GENERAL DE OBRA PÚBLICA</v>
      </c>
      <c r="J2386" s="1" t="s">
        <v>5091</v>
      </c>
      <c r="K2386" s="12">
        <v>44972.554918981485</v>
      </c>
      <c r="L2386" s="13">
        <v>44900</v>
      </c>
      <c r="M2386" s="13">
        <v>44981</v>
      </c>
      <c r="N2386" s="13">
        <v>44900</v>
      </c>
    </row>
    <row r="2387" spans="1:14" x14ac:dyDescent="0.25">
      <c r="A2387" s="1" t="s">
        <v>21</v>
      </c>
      <c r="B2387" s="1">
        <v>10894</v>
      </c>
      <c r="C2387" t="s">
        <v>2325</v>
      </c>
      <c r="D2387" t="s">
        <v>1523</v>
      </c>
      <c r="E2387" s="11">
        <v>1158686.54</v>
      </c>
      <c r="F2387" s="11">
        <v>649160.12</v>
      </c>
      <c r="G2387" t="s">
        <v>12</v>
      </c>
      <c r="H2387" s="1">
        <v>2510</v>
      </c>
      <c r="I2387" s="1" t="str">
        <f>VLOOKUP(H2387,[1]DATOS!$A$4:$B$88,2,FALSE)</f>
        <v>DIRECCIÓN GENERAL DE OBRA PÚBLICA</v>
      </c>
      <c r="J2387" s="1" t="s">
        <v>5092</v>
      </c>
      <c r="K2387" s="12">
        <v>44972.555196759262</v>
      </c>
      <c r="L2387" s="13">
        <v>44907</v>
      </c>
      <c r="M2387" s="13">
        <v>45030</v>
      </c>
      <c r="N2387" s="13">
        <v>44901</v>
      </c>
    </row>
    <row r="2388" spans="1:14" x14ac:dyDescent="0.25">
      <c r="A2388" s="1" t="s">
        <v>21</v>
      </c>
      <c r="B2388" s="1">
        <v>10893</v>
      </c>
      <c r="C2388" t="s">
        <v>2326</v>
      </c>
      <c r="D2388" t="s">
        <v>921</v>
      </c>
      <c r="E2388" s="11">
        <v>1293103.45</v>
      </c>
      <c r="F2388" s="11">
        <v>0</v>
      </c>
      <c r="G2388" t="s">
        <v>12</v>
      </c>
      <c r="H2388" s="1">
        <v>2510</v>
      </c>
      <c r="I2388" s="1" t="str">
        <f>VLOOKUP(H2388,[1]DATOS!$A$4:$B$88,2,FALSE)</f>
        <v>DIRECCIÓN GENERAL DE OBRA PÚBLICA</v>
      </c>
      <c r="J2388" s="1" t="s">
        <v>5093</v>
      </c>
      <c r="K2388" s="12">
        <v>44972.555439814816</v>
      </c>
      <c r="L2388" s="13">
        <v>44907</v>
      </c>
      <c r="M2388" s="13">
        <v>45072</v>
      </c>
      <c r="N2388" s="13">
        <v>44901</v>
      </c>
    </row>
    <row r="2389" spans="1:14" x14ac:dyDescent="0.25">
      <c r="A2389" s="1" t="s">
        <v>21</v>
      </c>
      <c r="B2389" s="1">
        <v>10892</v>
      </c>
      <c r="C2389" t="s">
        <v>2327</v>
      </c>
      <c r="D2389" t="s">
        <v>1492</v>
      </c>
      <c r="E2389" s="11">
        <v>1465389.83</v>
      </c>
      <c r="F2389" s="11">
        <v>421681.05</v>
      </c>
      <c r="G2389" t="s">
        <v>12</v>
      </c>
      <c r="H2389" s="1">
        <v>2510</v>
      </c>
      <c r="I2389" s="1" t="str">
        <f>VLOOKUP(H2389,[1]DATOS!$A$4:$B$88,2,FALSE)</f>
        <v>DIRECCIÓN GENERAL DE OBRA PÚBLICA</v>
      </c>
      <c r="J2389" s="1" t="s">
        <v>5094</v>
      </c>
      <c r="K2389" s="12">
        <v>44972.555625000001</v>
      </c>
      <c r="L2389" s="13">
        <v>44907</v>
      </c>
      <c r="M2389" s="13">
        <v>45002</v>
      </c>
      <c r="N2389" s="13">
        <v>44901</v>
      </c>
    </row>
    <row r="2390" spans="1:14" x14ac:dyDescent="0.25">
      <c r="A2390" s="1" t="s">
        <v>21</v>
      </c>
      <c r="B2390" s="1">
        <v>10891</v>
      </c>
      <c r="C2390" t="s">
        <v>2328</v>
      </c>
      <c r="D2390" t="s">
        <v>921</v>
      </c>
      <c r="E2390" s="11">
        <v>397311.98</v>
      </c>
      <c r="F2390" s="11">
        <v>0</v>
      </c>
      <c r="G2390" t="s">
        <v>12</v>
      </c>
      <c r="H2390" s="1">
        <v>2510</v>
      </c>
      <c r="I2390" s="1" t="str">
        <f>VLOOKUP(H2390,[1]DATOS!$A$4:$B$88,2,FALSE)</f>
        <v>DIRECCIÓN GENERAL DE OBRA PÚBLICA</v>
      </c>
      <c r="J2390" s="1" t="s">
        <v>5095</v>
      </c>
      <c r="K2390" s="12">
        <v>44972.555879629632</v>
      </c>
      <c r="L2390" s="13">
        <v>44900</v>
      </c>
      <c r="M2390" s="13">
        <v>44996</v>
      </c>
      <c r="N2390" s="13">
        <v>44900</v>
      </c>
    </row>
    <row r="2391" spans="1:14" x14ac:dyDescent="0.25">
      <c r="A2391" s="1" t="s">
        <v>21</v>
      </c>
      <c r="B2391" s="1">
        <v>10890</v>
      </c>
      <c r="C2391" t="s">
        <v>2329</v>
      </c>
      <c r="D2391" t="s">
        <v>1624</v>
      </c>
      <c r="E2391" s="11">
        <v>362788.63</v>
      </c>
      <c r="F2391" s="11">
        <v>362788.63</v>
      </c>
      <c r="G2391" t="s">
        <v>12</v>
      </c>
      <c r="H2391" s="1">
        <v>2510</v>
      </c>
      <c r="I2391" s="1" t="str">
        <f>VLOOKUP(H2391,[1]DATOS!$A$4:$B$88,2,FALSE)</f>
        <v>DIRECCIÓN GENERAL DE OBRA PÚBLICA</v>
      </c>
      <c r="J2391" s="1" t="s">
        <v>5096</v>
      </c>
      <c r="K2391" s="12">
        <v>44972.556076388886</v>
      </c>
      <c r="L2391" s="13">
        <v>44900</v>
      </c>
      <c r="M2391" s="13">
        <v>44968</v>
      </c>
      <c r="N2391" s="13">
        <v>44900</v>
      </c>
    </row>
    <row r="2392" spans="1:14" x14ac:dyDescent="0.25">
      <c r="A2392" s="1" t="s">
        <v>21</v>
      </c>
      <c r="B2392" s="1">
        <v>10889</v>
      </c>
      <c r="C2392" t="s">
        <v>2330</v>
      </c>
      <c r="D2392" t="s">
        <v>1578</v>
      </c>
      <c r="E2392" s="11">
        <v>294057.36</v>
      </c>
      <c r="F2392" s="11">
        <v>53092.9</v>
      </c>
      <c r="G2392" t="s">
        <v>12</v>
      </c>
      <c r="H2392" s="1">
        <v>2510</v>
      </c>
      <c r="I2392" s="1" t="str">
        <f>VLOOKUP(H2392,[1]DATOS!$A$4:$B$88,2,FALSE)</f>
        <v>DIRECCIÓN GENERAL DE OBRA PÚBLICA</v>
      </c>
      <c r="J2392" s="1" t="s">
        <v>5097</v>
      </c>
      <c r="K2392" s="12">
        <v>44972.556238425925</v>
      </c>
      <c r="L2392" s="13">
        <v>44900</v>
      </c>
      <c r="M2392" s="13">
        <v>44982</v>
      </c>
      <c r="N2392" s="13">
        <v>44900</v>
      </c>
    </row>
    <row r="2393" spans="1:14" x14ac:dyDescent="0.25">
      <c r="A2393" s="1" t="s">
        <v>21</v>
      </c>
      <c r="B2393" s="1">
        <v>10888</v>
      </c>
      <c r="C2393" t="s">
        <v>2331</v>
      </c>
      <c r="D2393" t="s">
        <v>1123</v>
      </c>
      <c r="E2393" s="11">
        <v>312208.32</v>
      </c>
      <c r="F2393" s="11">
        <v>164483.96</v>
      </c>
      <c r="G2393" t="s">
        <v>12</v>
      </c>
      <c r="H2393" s="1">
        <v>2510</v>
      </c>
      <c r="I2393" s="1" t="str">
        <f>VLOOKUP(H2393,[1]DATOS!$A$4:$B$88,2,FALSE)</f>
        <v>DIRECCIÓN GENERAL DE OBRA PÚBLICA</v>
      </c>
      <c r="J2393" s="1" t="s">
        <v>5098</v>
      </c>
      <c r="K2393" s="12">
        <v>44972.55641203704</v>
      </c>
      <c r="L2393" s="13">
        <v>44900</v>
      </c>
      <c r="M2393" s="13">
        <v>44982</v>
      </c>
      <c r="N2393" s="13">
        <v>44900</v>
      </c>
    </row>
    <row r="2394" spans="1:14" x14ac:dyDescent="0.25">
      <c r="A2394" s="1" t="s">
        <v>21</v>
      </c>
      <c r="B2394" s="1">
        <v>10887</v>
      </c>
      <c r="C2394" t="s">
        <v>2332</v>
      </c>
      <c r="D2394" t="s">
        <v>1593</v>
      </c>
      <c r="E2394" s="11">
        <v>497357.1</v>
      </c>
      <c r="F2394" s="11">
        <v>310002.27</v>
      </c>
      <c r="G2394" t="s">
        <v>12</v>
      </c>
      <c r="H2394" s="1">
        <v>2510</v>
      </c>
      <c r="I2394" s="1" t="str">
        <f>VLOOKUP(H2394,[1]DATOS!$A$4:$B$88,2,FALSE)</f>
        <v>DIRECCIÓN GENERAL DE OBRA PÚBLICA</v>
      </c>
      <c r="J2394" s="1" t="s">
        <v>5099</v>
      </c>
      <c r="K2394" s="12">
        <v>44972.556585648148</v>
      </c>
      <c r="L2394" s="13">
        <v>44907</v>
      </c>
      <c r="M2394" s="13">
        <v>44989</v>
      </c>
      <c r="N2394" s="13">
        <v>44900</v>
      </c>
    </row>
    <row r="2395" spans="1:14" x14ac:dyDescent="0.25">
      <c r="A2395" s="1" t="s">
        <v>21</v>
      </c>
      <c r="B2395" s="1">
        <v>10886</v>
      </c>
      <c r="C2395" t="s">
        <v>2333</v>
      </c>
      <c r="D2395" t="s">
        <v>1510</v>
      </c>
      <c r="E2395" s="11">
        <v>372355.79</v>
      </c>
      <c r="F2395" s="11">
        <v>111627.88</v>
      </c>
      <c r="G2395" t="s">
        <v>12</v>
      </c>
      <c r="H2395" s="1">
        <v>2510</v>
      </c>
      <c r="I2395" s="1" t="str">
        <f>VLOOKUP(H2395,[1]DATOS!$A$4:$B$88,2,FALSE)</f>
        <v>DIRECCIÓN GENERAL DE OBRA PÚBLICA</v>
      </c>
      <c r="J2395" s="1" t="s">
        <v>5100</v>
      </c>
      <c r="K2395" s="12">
        <v>44972.556770833333</v>
      </c>
      <c r="L2395" s="13">
        <v>44900</v>
      </c>
      <c r="M2395" s="13">
        <v>44982</v>
      </c>
      <c r="N2395" s="13">
        <v>44900</v>
      </c>
    </row>
    <row r="2396" spans="1:14" x14ac:dyDescent="0.25">
      <c r="A2396" s="1" t="s">
        <v>21</v>
      </c>
      <c r="B2396" s="1">
        <v>10885</v>
      </c>
      <c r="C2396" t="s">
        <v>2334</v>
      </c>
      <c r="D2396" t="s">
        <v>1092</v>
      </c>
      <c r="E2396" s="11">
        <v>287604.75</v>
      </c>
      <c r="F2396" s="11">
        <v>239674.4</v>
      </c>
      <c r="G2396" t="s">
        <v>12</v>
      </c>
      <c r="H2396" s="1">
        <v>2510</v>
      </c>
      <c r="I2396" s="1" t="str">
        <f>VLOOKUP(H2396,[1]DATOS!$A$4:$B$88,2,FALSE)</f>
        <v>DIRECCIÓN GENERAL DE OBRA PÚBLICA</v>
      </c>
      <c r="J2396" s="1" t="s">
        <v>5101</v>
      </c>
      <c r="K2396" s="12">
        <v>44972.556967592594</v>
      </c>
      <c r="L2396" s="13">
        <v>44900</v>
      </c>
      <c r="M2396" s="13">
        <v>44982</v>
      </c>
      <c r="N2396" s="13">
        <v>44900</v>
      </c>
    </row>
    <row r="2397" spans="1:14" x14ac:dyDescent="0.25">
      <c r="A2397" s="1" t="s">
        <v>21</v>
      </c>
      <c r="B2397" s="1">
        <v>10884</v>
      </c>
      <c r="C2397" t="s">
        <v>2208</v>
      </c>
      <c r="D2397" t="s">
        <v>1114</v>
      </c>
      <c r="E2397" s="11">
        <v>276.27999999999997</v>
      </c>
      <c r="F2397" s="11">
        <v>0</v>
      </c>
      <c r="G2397" t="s">
        <v>12</v>
      </c>
      <c r="H2397" s="1">
        <v>2510</v>
      </c>
      <c r="I2397" s="1" t="str">
        <f>VLOOKUP(H2397,[1]DATOS!$A$4:$B$88,2,FALSE)</f>
        <v>DIRECCIÓN GENERAL DE OBRA PÚBLICA</v>
      </c>
      <c r="J2397" s="1" t="s">
        <v>5102</v>
      </c>
      <c r="K2397" s="12">
        <v>44972.557175925926</v>
      </c>
      <c r="L2397" s="13">
        <v>44854</v>
      </c>
      <c r="M2397" s="13">
        <v>44902</v>
      </c>
      <c r="N2397" s="13">
        <v>44854</v>
      </c>
    </row>
    <row r="2398" spans="1:14" x14ac:dyDescent="0.25">
      <c r="A2398" s="1" t="s">
        <v>21</v>
      </c>
      <c r="B2398" s="1">
        <v>10883</v>
      </c>
      <c r="C2398" t="s">
        <v>1259</v>
      </c>
      <c r="D2398" t="s">
        <v>1260</v>
      </c>
      <c r="E2398" s="11">
        <v>48720.47</v>
      </c>
      <c r="F2398" s="11">
        <v>6350.76</v>
      </c>
      <c r="G2398" t="s">
        <v>12</v>
      </c>
      <c r="H2398" s="1">
        <v>2510</v>
      </c>
      <c r="I2398" s="1" t="str">
        <f>VLOOKUP(H2398,[1]DATOS!$A$4:$B$88,2,FALSE)</f>
        <v>DIRECCIÓN GENERAL DE OBRA PÚBLICA</v>
      </c>
      <c r="J2398" s="1" t="s">
        <v>5103</v>
      </c>
      <c r="K2398" s="12">
        <v>44972.557384259257</v>
      </c>
      <c r="L2398" s="13">
        <v>44882</v>
      </c>
      <c r="M2398" s="13">
        <v>45037</v>
      </c>
      <c r="N2398" s="13">
        <v>44882</v>
      </c>
    </row>
    <row r="2399" spans="1:14" x14ac:dyDescent="0.25">
      <c r="A2399" s="1" t="s">
        <v>21</v>
      </c>
      <c r="B2399" s="1">
        <v>10882</v>
      </c>
      <c r="C2399" t="s">
        <v>2237</v>
      </c>
      <c r="D2399" t="s">
        <v>1066</v>
      </c>
      <c r="E2399" s="11">
        <v>16149.14</v>
      </c>
      <c r="F2399" s="11">
        <v>16149.12</v>
      </c>
      <c r="G2399" t="s">
        <v>12</v>
      </c>
      <c r="H2399" s="1">
        <v>2510</v>
      </c>
      <c r="I2399" s="1" t="str">
        <f>VLOOKUP(H2399,[1]DATOS!$A$4:$B$88,2,FALSE)</f>
        <v>DIRECCIÓN GENERAL DE OBRA PÚBLICA</v>
      </c>
      <c r="J2399" s="1" t="s">
        <v>5104</v>
      </c>
      <c r="K2399" s="12">
        <v>44972.557604166665</v>
      </c>
      <c r="L2399" s="13">
        <v>44900</v>
      </c>
      <c r="M2399" s="13">
        <v>44918</v>
      </c>
      <c r="N2399" s="13">
        <v>44900</v>
      </c>
    </row>
    <row r="2400" spans="1:14" x14ac:dyDescent="0.25">
      <c r="A2400" s="1" t="s">
        <v>21</v>
      </c>
      <c r="B2400" s="1">
        <v>10881</v>
      </c>
      <c r="C2400" t="s">
        <v>2278</v>
      </c>
      <c r="D2400" t="s">
        <v>766</v>
      </c>
      <c r="E2400" s="11">
        <v>329804.03000000003</v>
      </c>
      <c r="F2400" s="11">
        <v>270812.67</v>
      </c>
      <c r="G2400" t="s">
        <v>12</v>
      </c>
      <c r="H2400" s="1">
        <v>2510</v>
      </c>
      <c r="I2400" s="1" t="str">
        <f>VLOOKUP(H2400,[1]DATOS!$A$4:$B$88,2,FALSE)</f>
        <v>DIRECCIÓN GENERAL DE OBRA PÚBLICA</v>
      </c>
      <c r="J2400" s="1" t="s">
        <v>5105</v>
      </c>
      <c r="K2400" s="12">
        <v>44972.557951388888</v>
      </c>
      <c r="L2400" s="13">
        <v>44886</v>
      </c>
      <c r="M2400" s="13">
        <v>45044</v>
      </c>
      <c r="N2400" s="13">
        <v>44886</v>
      </c>
    </row>
    <row r="2401" spans="1:14" x14ac:dyDescent="0.25">
      <c r="A2401" s="1" t="s">
        <v>21</v>
      </c>
      <c r="B2401" s="1">
        <v>10880</v>
      </c>
      <c r="C2401" t="s">
        <v>2285</v>
      </c>
      <c r="D2401" t="s">
        <v>762</v>
      </c>
      <c r="E2401" s="11">
        <v>275097.71999999997</v>
      </c>
      <c r="F2401" s="11">
        <v>165685.85999999999</v>
      </c>
      <c r="G2401" t="s">
        <v>12</v>
      </c>
      <c r="H2401" s="1">
        <v>2510</v>
      </c>
      <c r="I2401" s="1" t="str">
        <f>VLOOKUP(H2401,[1]DATOS!$A$4:$B$88,2,FALSE)</f>
        <v>DIRECCIÓN GENERAL DE OBRA PÚBLICA</v>
      </c>
      <c r="J2401" s="1" t="s">
        <v>5106</v>
      </c>
      <c r="K2401" s="12">
        <v>44972.558125000003</v>
      </c>
      <c r="L2401" s="13">
        <v>44893</v>
      </c>
      <c r="M2401" s="13">
        <v>45009</v>
      </c>
      <c r="N2401" s="13">
        <v>44893</v>
      </c>
    </row>
    <row r="2402" spans="1:14" x14ac:dyDescent="0.25">
      <c r="A2402" s="1" t="s">
        <v>21</v>
      </c>
      <c r="B2402" s="1">
        <v>10879</v>
      </c>
      <c r="C2402" t="s">
        <v>2302</v>
      </c>
      <c r="D2402" t="s">
        <v>1456</v>
      </c>
      <c r="E2402" s="11">
        <v>78869.63</v>
      </c>
      <c r="F2402" s="11">
        <v>14187.31</v>
      </c>
      <c r="G2402" t="s">
        <v>12</v>
      </c>
      <c r="H2402" s="1">
        <v>2510</v>
      </c>
      <c r="I2402" s="1" t="str">
        <f>VLOOKUP(H2402,[1]DATOS!$A$4:$B$88,2,FALSE)</f>
        <v>DIRECCIÓN GENERAL DE OBRA PÚBLICA</v>
      </c>
      <c r="J2402" s="1" t="s">
        <v>5107</v>
      </c>
      <c r="K2402" s="12">
        <v>44972.558298611111</v>
      </c>
      <c r="L2402" s="13">
        <v>44893</v>
      </c>
      <c r="M2402" s="13">
        <v>44926</v>
      </c>
      <c r="N2402" s="13">
        <v>44893</v>
      </c>
    </row>
    <row r="2403" spans="1:14" x14ac:dyDescent="0.25">
      <c r="A2403" s="1" t="s">
        <v>21</v>
      </c>
      <c r="B2403" s="1">
        <v>10878</v>
      </c>
      <c r="C2403" t="s">
        <v>2251</v>
      </c>
      <c r="D2403" t="s">
        <v>1544</v>
      </c>
      <c r="E2403" s="11">
        <v>610991.38</v>
      </c>
      <c r="F2403" s="11">
        <v>547236.05000000005</v>
      </c>
      <c r="G2403" t="s">
        <v>12</v>
      </c>
      <c r="H2403" s="1">
        <v>2510</v>
      </c>
      <c r="I2403" s="1" t="str">
        <f>VLOOKUP(H2403,[1]DATOS!$A$4:$B$88,2,FALSE)</f>
        <v>DIRECCIÓN GENERAL DE OBRA PÚBLICA</v>
      </c>
      <c r="J2403" s="1" t="s">
        <v>5108</v>
      </c>
      <c r="K2403" s="12">
        <v>44972.558472222219</v>
      </c>
      <c r="L2403" s="13">
        <v>44902</v>
      </c>
      <c r="M2403" s="13">
        <v>44953</v>
      </c>
      <c r="N2403" s="13">
        <v>44902</v>
      </c>
    </row>
    <row r="2404" spans="1:14" x14ac:dyDescent="0.25">
      <c r="A2404" s="1" t="s">
        <v>21</v>
      </c>
      <c r="B2404" s="1">
        <v>10877</v>
      </c>
      <c r="C2404" t="s">
        <v>2335</v>
      </c>
      <c r="D2404" t="s">
        <v>981</v>
      </c>
      <c r="E2404" s="11">
        <v>1141095.72</v>
      </c>
      <c r="F2404" s="11">
        <v>1141092.83</v>
      </c>
      <c r="G2404" t="s">
        <v>12</v>
      </c>
      <c r="H2404" s="1">
        <v>2510</v>
      </c>
      <c r="I2404" s="1" t="str">
        <f>VLOOKUP(H2404,[1]DATOS!$A$4:$B$88,2,FALSE)</f>
        <v>DIRECCIÓN GENERAL DE OBRA PÚBLICA</v>
      </c>
      <c r="J2404" s="1" t="s">
        <v>5109</v>
      </c>
      <c r="K2404" s="12">
        <v>44972.558657407404</v>
      </c>
      <c r="L2404" s="13">
        <v>44875</v>
      </c>
      <c r="M2404" s="13">
        <v>44954</v>
      </c>
      <c r="N2404" s="13">
        <v>44875</v>
      </c>
    </row>
    <row r="2405" spans="1:14" x14ac:dyDescent="0.25">
      <c r="A2405" s="1" t="s">
        <v>21</v>
      </c>
      <c r="B2405" s="1">
        <v>10876</v>
      </c>
      <c r="C2405" t="s">
        <v>2336</v>
      </c>
      <c r="D2405" t="s">
        <v>1216</v>
      </c>
      <c r="E2405" s="11">
        <v>207223.74</v>
      </c>
      <c r="F2405" s="11">
        <v>55894.69</v>
      </c>
      <c r="G2405" t="s">
        <v>12</v>
      </c>
      <c r="H2405" s="1">
        <v>2510</v>
      </c>
      <c r="I2405" s="1" t="str">
        <f>VLOOKUP(H2405,[1]DATOS!$A$4:$B$88,2,FALSE)</f>
        <v>DIRECCIÓN GENERAL DE OBRA PÚBLICA</v>
      </c>
      <c r="J2405" s="1" t="s">
        <v>5110</v>
      </c>
      <c r="K2405" s="12">
        <v>44972.558842592596</v>
      </c>
      <c r="L2405" s="13">
        <v>44900</v>
      </c>
      <c r="M2405" s="13">
        <v>44953</v>
      </c>
      <c r="N2405" s="13">
        <v>44900</v>
      </c>
    </row>
    <row r="2406" spans="1:14" x14ac:dyDescent="0.25">
      <c r="A2406" s="1" t="s">
        <v>21</v>
      </c>
      <c r="B2406" s="1">
        <v>10875</v>
      </c>
      <c r="C2406" t="s">
        <v>2264</v>
      </c>
      <c r="D2406" t="s">
        <v>949</v>
      </c>
      <c r="E2406" s="11">
        <v>3150588.79</v>
      </c>
      <c r="F2406" s="11">
        <v>1289446.3799999999</v>
      </c>
      <c r="G2406" t="s">
        <v>12</v>
      </c>
      <c r="H2406" s="1">
        <v>2510</v>
      </c>
      <c r="I2406" s="1" t="str">
        <f>VLOOKUP(H2406,[1]DATOS!$A$4:$B$88,2,FALSE)</f>
        <v>DIRECCIÓN GENERAL DE OBRA PÚBLICA</v>
      </c>
      <c r="J2406" s="1" t="s">
        <v>5111</v>
      </c>
      <c r="K2406" s="12">
        <v>44972.559050925927</v>
      </c>
      <c r="L2406" s="13">
        <v>44902</v>
      </c>
      <c r="M2406" s="13">
        <v>45058</v>
      </c>
      <c r="N2406" s="13">
        <v>44902</v>
      </c>
    </row>
    <row r="2407" spans="1:14" x14ac:dyDescent="0.25">
      <c r="A2407" s="1" t="s">
        <v>21</v>
      </c>
      <c r="B2407" s="1">
        <v>10874</v>
      </c>
      <c r="C2407" t="s">
        <v>2337</v>
      </c>
      <c r="D2407" t="s">
        <v>1045</v>
      </c>
      <c r="E2407" s="11">
        <v>1456567.19</v>
      </c>
      <c r="F2407" s="11">
        <v>1456447.67</v>
      </c>
      <c r="G2407" t="s">
        <v>12</v>
      </c>
      <c r="H2407" s="1">
        <v>2410</v>
      </c>
      <c r="I2407" s="1" t="str">
        <f>VLOOKUP(H2407,[1]DATOS!$A$4:$B$88,2,FALSE)</f>
        <v>DIRECCIÓN GENERAL DE MOVILIDAD</v>
      </c>
      <c r="J2407" s="1" t="s">
        <v>5112</v>
      </c>
      <c r="K2407" s="12">
        <v>44972.559386574074</v>
      </c>
      <c r="L2407" s="13">
        <v>44914</v>
      </c>
      <c r="M2407" s="13">
        <v>45024</v>
      </c>
      <c r="N2407" s="13">
        <v>44903</v>
      </c>
    </row>
    <row r="2408" spans="1:14" x14ac:dyDescent="0.25">
      <c r="A2408" s="1" t="s">
        <v>21</v>
      </c>
      <c r="B2408" s="1">
        <v>10873</v>
      </c>
      <c r="C2408" t="s">
        <v>2266</v>
      </c>
      <c r="D2408" t="s">
        <v>1057</v>
      </c>
      <c r="E2408" s="11">
        <v>1060664.1499999999</v>
      </c>
      <c r="F2408" s="11">
        <v>1060664.1499999999</v>
      </c>
      <c r="G2408" t="s">
        <v>12</v>
      </c>
      <c r="H2408" s="1">
        <v>2510</v>
      </c>
      <c r="I2408" s="1" t="str">
        <f>VLOOKUP(H2408,[1]DATOS!$A$4:$B$88,2,FALSE)</f>
        <v>DIRECCIÓN GENERAL DE OBRA PÚBLICA</v>
      </c>
      <c r="J2408" s="1" t="s">
        <v>5113</v>
      </c>
      <c r="K2408" s="12">
        <v>44972.559618055559</v>
      </c>
      <c r="L2408" s="13">
        <v>44893</v>
      </c>
      <c r="M2408" s="13">
        <v>44952</v>
      </c>
      <c r="N2408" s="13">
        <v>44893</v>
      </c>
    </row>
    <row r="2409" spans="1:14" x14ac:dyDescent="0.25">
      <c r="A2409" s="1" t="s">
        <v>21</v>
      </c>
      <c r="B2409" s="1">
        <v>10872</v>
      </c>
      <c r="C2409" t="s">
        <v>2056</v>
      </c>
      <c r="D2409" t="s">
        <v>2057</v>
      </c>
      <c r="E2409" s="11">
        <v>47822.22</v>
      </c>
      <c r="F2409" s="11">
        <v>0</v>
      </c>
      <c r="G2409" t="s">
        <v>12</v>
      </c>
      <c r="H2409" s="1">
        <v>2510</v>
      </c>
      <c r="I2409" s="1" t="str">
        <f>VLOOKUP(H2409,[1]DATOS!$A$4:$B$88,2,FALSE)</f>
        <v>DIRECCIÓN GENERAL DE OBRA PÚBLICA</v>
      </c>
      <c r="J2409" s="1" t="s">
        <v>5114</v>
      </c>
      <c r="K2409" s="12">
        <v>44972.559814814813</v>
      </c>
      <c r="L2409" s="13">
        <v>44889</v>
      </c>
      <c r="M2409" s="13">
        <v>44894</v>
      </c>
      <c r="N2409" s="13">
        <v>44889</v>
      </c>
    </row>
    <row r="2410" spans="1:14" x14ac:dyDescent="0.25">
      <c r="A2410" s="1" t="s">
        <v>21</v>
      </c>
      <c r="B2410" s="1">
        <v>10871</v>
      </c>
      <c r="C2410" t="s">
        <v>1937</v>
      </c>
      <c r="D2410" t="s">
        <v>1248</v>
      </c>
      <c r="E2410" s="11">
        <v>1775347.8</v>
      </c>
      <c r="F2410" s="11">
        <v>1775345</v>
      </c>
      <c r="G2410" t="s">
        <v>12</v>
      </c>
      <c r="H2410" s="1">
        <v>2510</v>
      </c>
      <c r="I2410" s="1" t="str">
        <f>VLOOKUP(H2410,[1]DATOS!$A$4:$B$88,2,FALSE)</f>
        <v>DIRECCIÓN GENERAL DE OBRA PÚBLICA</v>
      </c>
      <c r="J2410" s="1" t="s">
        <v>5115</v>
      </c>
      <c r="K2410" s="12">
        <v>44972.56009259259</v>
      </c>
      <c r="L2410" s="13">
        <v>44831</v>
      </c>
      <c r="M2410" s="13">
        <v>44834</v>
      </c>
      <c r="N2410" s="13">
        <v>44831</v>
      </c>
    </row>
    <row r="2411" spans="1:14" x14ac:dyDescent="0.25">
      <c r="A2411" s="1" t="s">
        <v>21</v>
      </c>
      <c r="B2411" s="1">
        <v>10870</v>
      </c>
      <c r="C2411" t="s">
        <v>2338</v>
      </c>
      <c r="D2411" t="s">
        <v>2011</v>
      </c>
      <c r="E2411" s="11">
        <v>20687906.66</v>
      </c>
      <c r="F2411" s="11">
        <v>6998102.0499999998</v>
      </c>
      <c r="G2411" t="s">
        <v>12</v>
      </c>
      <c r="H2411" s="1">
        <v>1510</v>
      </c>
      <c r="I2411" s="1" t="str">
        <f>VLOOKUP(H2411,[1]DATOS!$A$4:$B$88,2,FALSE)</f>
        <v>SECRETARÍA DE SEGURIDAD PÚBLICA</v>
      </c>
      <c r="J2411" s="1" t="s">
        <v>5116</v>
      </c>
      <c r="K2411" s="12">
        <v>44972.560300925928</v>
      </c>
      <c r="L2411" s="13">
        <v>44907</v>
      </c>
      <c r="M2411" s="13">
        <v>45086</v>
      </c>
      <c r="N2411" s="13">
        <v>44903</v>
      </c>
    </row>
    <row r="2412" spans="1:14" x14ac:dyDescent="0.25">
      <c r="A2412" s="1" t="s">
        <v>21</v>
      </c>
      <c r="B2412" s="1">
        <v>10869</v>
      </c>
      <c r="C2412" t="s">
        <v>2339</v>
      </c>
      <c r="D2412" t="s">
        <v>1296</v>
      </c>
      <c r="E2412" s="11">
        <v>110464.31</v>
      </c>
      <c r="F2412" s="11">
        <v>99417.88</v>
      </c>
      <c r="G2412" t="s">
        <v>12</v>
      </c>
      <c r="H2412" s="1">
        <v>2510</v>
      </c>
      <c r="I2412" s="1" t="str">
        <f>VLOOKUP(H2412,[1]DATOS!$A$4:$B$88,2,FALSE)</f>
        <v>DIRECCIÓN GENERAL DE OBRA PÚBLICA</v>
      </c>
      <c r="J2412" s="1" t="s">
        <v>5117</v>
      </c>
      <c r="K2412" s="12">
        <v>44972.560474537036</v>
      </c>
      <c r="L2412" s="13">
        <v>44893</v>
      </c>
      <c r="M2412" s="13">
        <v>44918</v>
      </c>
      <c r="N2412" s="13">
        <v>44893</v>
      </c>
    </row>
    <row r="2413" spans="1:14" x14ac:dyDescent="0.25">
      <c r="A2413" s="1" t="s">
        <v>21</v>
      </c>
      <c r="B2413" s="1">
        <v>10868</v>
      </c>
      <c r="C2413" t="s">
        <v>2340</v>
      </c>
      <c r="D2413" t="s">
        <v>1466</v>
      </c>
      <c r="E2413" s="11">
        <v>1786198.47</v>
      </c>
      <c r="F2413" s="11">
        <v>130840</v>
      </c>
      <c r="G2413" t="s">
        <v>12</v>
      </c>
      <c r="H2413" s="1">
        <v>2510</v>
      </c>
      <c r="I2413" s="1" t="str">
        <f>VLOOKUP(H2413,[1]DATOS!$A$4:$B$88,2,FALSE)</f>
        <v>DIRECCIÓN GENERAL DE OBRA PÚBLICA</v>
      </c>
      <c r="J2413" s="1" t="s">
        <v>5118</v>
      </c>
      <c r="K2413" s="12">
        <v>44972.560682870368</v>
      </c>
      <c r="L2413" s="13">
        <v>44914</v>
      </c>
      <c r="M2413" s="13">
        <v>45024</v>
      </c>
      <c r="N2413" s="13">
        <v>44903</v>
      </c>
    </row>
    <row r="2414" spans="1:14" x14ac:dyDescent="0.25">
      <c r="A2414" s="1" t="s">
        <v>21</v>
      </c>
      <c r="B2414" s="1">
        <v>10867</v>
      </c>
      <c r="C2414" t="s">
        <v>2162</v>
      </c>
      <c r="D2414" t="s">
        <v>1268</v>
      </c>
      <c r="E2414" s="11">
        <v>1939.66</v>
      </c>
      <c r="F2414" s="11">
        <v>1939.24</v>
      </c>
      <c r="G2414" t="s">
        <v>12</v>
      </c>
      <c r="H2414" s="1">
        <v>2510</v>
      </c>
      <c r="I2414" s="1" t="str">
        <f>VLOOKUP(H2414,[1]DATOS!$A$4:$B$88,2,FALSE)</f>
        <v>DIRECCIÓN GENERAL DE OBRA PÚBLICA</v>
      </c>
      <c r="J2414" s="1" t="s">
        <v>5119</v>
      </c>
      <c r="K2414" s="12">
        <v>44972.560868055552</v>
      </c>
      <c r="L2414" s="13">
        <v>44902</v>
      </c>
      <c r="M2414" s="13">
        <v>44912</v>
      </c>
      <c r="N2414" s="13">
        <v>44902</v>
      </c>
    </row>
    <row r="2415" spans="1:14" x14ac:dyDescent="0.25">
      <c r="A2415" s="1" t="s">
        <v>21</v>
      </c>
      <c r="B2415" s="1">
        <v>10866</v>
      </c>
      <c r="C2415" t="s">
        <v>2207</v>
      </c>
      <c r="D2415" t="s">
        <v>1006</v>
      </c>
      <c r="E2415" s="11">
        <v>17107.09</v>
      </c>
      <c r="F2415" s="11">
        <v>17103.939999999999</v>
      </c>
      <c r="G2415" t="s">
        <v>12</v>
      </c>
      <c r="H2415" s="1">
        <v>1816</v>
      </c>
      <c r="I2415" s="1" t="str">
        <f>VLOOKUP(H2415,[1]DATOS!$A$4:$B$88,2,FALSE)</f>
        <v>DIRECCIÓN DE PROGRAMAS ESTRATÉGICOS</v>
      </c>
      <c r="J2415" s="1" t="s">
        <v>5120</v>
      </c>
      <c r="K2415" s="12">
        <v>44972.561076388891</v>
      </c>
      <c r="L2415" s="13">
        <v>44887</v>
      </c>
      <c r="M2415" s="13">
        <v>44898</v>
      </c>
      <c r="N2415" s="13">
        <v>44887</v>
      </c>
    </row>
    <row r="2416" spans="1:14" x14ac:dyDescent="0.25">
      <c r="A2416" s="1" t="s">
        <v>21</v>
      </c>
      <c r="B2416" s="1">
        <v>10865</v>
      </c>
      <c r="C2416" t="s">
        <v>2341</v>
      </c>
      <c r="D2416" t="s">
        <v>1081</v>
      </c>
      <c r="E2416" s="11">
        <v>1748275.86</v>
      </c>
      <c r="F2416" s="11">
        <v>1575235.13</v>
      </c>
      <c r="G2416" t="s">
        <v>12</v>
      </c>
      <c r="H2416" s="1">
        <v>2210</v>
      </c>
      <c r="I2416" s="1" t="str">
        <f>VLOOKUP(H2416,[1]DATOS!$A$4:$B$88,2,FALSE)</f>
        <v>DIRECCIÓN GENERAL DE EDUCACIÓN</v>
      </c>
      <c r="J2416" s="1" t="s">
        <v>5121</v>
      </c>
      <c r="K2416" s="12">
        <v>44972.561249999999</v>
      </c>
      <c r="L2416" s="13">
        <v>44914</v>
      </c>
      <c r="M2416" s="13">
        <v>44996</v>
      </c>
      <c r="N2416" s="13">
        <v>44903</v>
      </c>
    </row>
    <row r="2417" spans="1:14" x14ac:dyDescent="0.25">
      <c r="A2417" s="1" t="s">
        <v>21</v>
      </c>
      <c r="B2417" s="1">
        <v>10864</v>
      </c>
      <c r="C2417" t="s">
        <v>2342</v>
      </c>
      <c r="D2417" t="s">
        <v>1033</v>
      </c>
      <c r="E2417" s="11">
        <v>2532464.7599999998</v>
      </c>
      <c r="F2417" s="11">
        <v>2530483.2799999998</v>
      </c>
      <c r="G2417" t="s">
        <v>12</v>
      </c>
      <c r="H2417" s="1">
        <v>2410</v>
      </c>
      <c r="I2417" s="1" t="str">
        <f>VLOOKUP(H2417,[1]DATOS!$A$4:$B$88,2,FALSE)</f>
        <v>DIRECCIÓN GENERAL DE MOVILIDAD</v>
      </c>
      <c r="J2417" s="1" t="s">
        <v>5122</v>
      </c>
      <c r="K2417" s="12">
        <v>44972.561412037037</v>
      </c>
      <c r="L2417" s="13">
        <v>44914</v>
      </c>
      <c r="M2417" s="13">
        <v>45024</v>
      </c>
      <c r="N2417" s="13">
        <v>44903</v>
      </c>
    </row>
    <row r="2418" spans="1:14" x14ac:dyDescent="0.25">
      <c r="A2418" s="1" t="s">
        <v>21</v>
      </c>
      <c r="B2418" s="1">
        <v>10863</v>
      </c>
      <c r="C2418" t="s">
        <v>1971</v>
      </c>
      <c r="D2418" t="s">
        <v>1149</v>
      </c>
      <c r="E2418" s="11">
        <v>672599.48</v>
      </c>
      <c r="F2418" s="11">
        <v>672599.47</v>
      </c>
      <c r="G2418" t="s">
        <v>12</v>
      </c>
      <c r="H2418" s="1">
        <v>2510</v>
      </c>
      <c r="I2418" s="1" t="str">
        <f>VLOOKUP(H2418,[1]DATOS!$A$4:$B$88,2,FALSE)</f>
        <v>DIRECCIÓN GENERAL DE OBRA PÚBLICA</v>
      </c>
      <c r="J2418" s="1" t="s">
        <v>5123</v>
      </c>
      <c r="K2418" s="12">
        <v>44972.564085648148</v>
      </c>
      <c r="L2418" s="13">
        <v>44903</v>
      </c>
      <c r="M2418" s="13">
        <v>44961</v>
      </c>
      <c r="N2418" s="13">
        <v>44903</v>
      </c>
    </row>
    <row r="2419" spans="1:14" x14ac:dyDescent="0.25">
      <c r="A2419" s="1" t="s">
        <v>21</v>
      </c>
      <c r="B2419" s="1">
        <v>10862</v>
      </c>
      <c r="C2419" t="s">
        <v>2075</v>
      </c>
      <c r="D2419" t="s">
        <v>1117</v>
      </c>
      <c r="E2419" s="11">
        <v>2.2200000000000002</v>
      </c>
      <c r="F2419" s="11">
        <v>0</v>
      </c>
      <c r="G2419" t="s">
        <v>12</v>
      </c>
      <c r="H2419" s="1">
        <v>2510</v>
      </c>
      <c r="I2419" s="1" t="str">
        <f>VLOOKUP(H2419,[1]DATOS!$A$4:$B$88,2,FALSE)</f>
        <v>DIRECCIÓN GENERAL DE OBRA PÚBLICA</v>
      </c>
      <c r="J2419" s="1" t="s">
        <v>5124</v>
      </c>
      <c r="K2419" s="12">
        <v>44972.565636574072</v>
      </c>
      <c r="L2419" s="13">
        <v>44854</v>
      </c>
      <c r="M2419" s="13">
        <v>44877</v>
      </c>
      <c r="N2419" s="13">
        <v>44854</v>
      </c>
    </row>
    <row r="2420" spans="1:14" x14ac:dyDescent="0.25">
      <c r="A2420" s="1" t="s">
        <v>21</v>
      </c>
      <c r="B2420" s="1">
        <v>10861</v>
      </c>
      <c r="C2420" t="s">
        <v>2080</v>
      </c>
      <c r="D2420" t="s">
        <v>803</v>
      </c>
      <c r="E2420" s="11">
        <v>410990.45</v>
      </c>
      <c r="F2420" s="11">
        <v>410990.45</v>
      </c>
      <c r="G2420" t="s">
        <v>12</v>
      </c>
      <c r="H2420" s="1">
        <v>2510</v>
      </c>
      <c r="I2420" s="1" t="str">
        <f>VLOOKUP(H2420,[1]DATOS!$A$4:$B$88,2,FALSE)</f>
        <v>DIRECCIÓN GENERAL DE OBRA PÚBLICA</v>
      </c>
      <c r="J2420" s="1" t="s">
        <v>5125</v>
      </c>
      <c r="K2420" s="12">
        <v>44972.565844907411</v>
      </c>
      <c r="L2420" s="13">
        <v>44904</v>
      </c>
      <c r="M2420" s="13">
        <v>44989</v>
      </c>
      <c r="N2420" s="13">
        <v>44904</v>
      </c>
    </row>
    <row r="2421" spans="1:14" x14ac:dyDescent="0.25">
      <c r="A2421" s="1" t="s">
        <v>21</v>
      </c>
      <c r="B2421" s="1">
        <v>10860</v>
      </c>
      <c r="C2421" t="s">
        <v>2343</v>
      </c>
      <c r="D2421" t="s">
        <v>1024</v>
      </c>
      <c r="E2421" s="11">
        <v>4728.97</v>
      </c>
      <c r="F2421" s="11">
        <v>0</v>
      </c>
      <c r="G2421" t="s">
        <v>12</v>
      </c>
      <c r="H2421" s="1">
        <v>2510</v>
      </c>
      <c r="I2421" s="1" t="str">
        <f>VLOOKUP(H2421,[1]DATOS!$A$4:$B$88,2,FALSE)</f>
        <v>DIRECCIÓN GENERAL DE OBRA PÚBLICA</v>
      </c>
      <c r="J2421" s="1" t="s">
        <v>5126</v>
      </c>
      <c r="K2421" s="12">
        <v>44972.566053240742</v>
      </c>
      <c r="L2421" s="13">
        <v>44890</v>
      </c>
      <c r="M2421" s="13">
        <v>44897</v>
      </c>
      <c r="N2421" s="13">
        <v>44890</v>
      </c>
    </row>
    <row r="2422" spans="1:14" x14ac:dyDescent="0.25">
      <c r="A2422" s="1" t="s">
        <v>21</v>
      </c>
      <c r="B2422" s="1">
        <v>10859</v>
      </c>
      <c r="C2422" t="s">
        <v>2344</v>
      </c>
      <c r="D2422" t="s">
        <v>762</v>
      </c>
      <c r="E2422" s="11">
        <v>141.87</v>
      </c>
      <c r="F2422" s="11">
        <v>0</v>
      </c>
      <c r="G2422" t="s">
        <v>12</v>
      </c>
      <c r="H2422" s="1">
        <v>2510</v>
      </c>
      <c r="I2422" s="1" t="str">
        <f>VLOOKUP(H2422,[1]DATOS!$A$4:$B$88,2,FALSE)</f>
        <v>DIRECCIÓN GENERAL DE OBRA PÚBLICA</v>
      </c>
      <c r="J2422" s="1" t="s">
        <v>5127</v>
      </c>
      <c r="K2422" s="12">
        <v>44972.56622685185</v>
      </c>
      <c r="L2422" s="13">
        <v>44890</v>
      </c>
      <c r="M2422" s="13">
        <v>44897</v>
      </c>
      <c r="N2422" s="13">
        <v>44890</v>
      </c>
    </row>
    <row r="2423" spans="1:14" x14ac:dyDescent="0.25">
      <c r="A2423" s="1" t="s">
        <v>21</v>
      </c>
      <c r="B2423" s="1">
        <v>10858</v>
      </c>
      <c r="C2423" t="s">
        <v>2345</v>
      </c>
      <c r="D2423" t="s">
        <v>1027</v>
      </c>
      <c r="E2423" s="11">
        <v>220343.34</v>
      </c>
      <c r="F2423" s="11">
        <v>220343.11</v>
      </c>
      <c r="G2423" t="s">
        <v>12</v>
      </c>
      <c r="H2423" s="1">
        <v>2510</v>
      </c>
      <c r="I2423" s="1" t="str">
        <f>VLOOKUP(H2423,[1]DATOS!$A$4:$B$88,2,FALSE)</f>
        <v>DIRECCIÓN GENERAL DE OBRA PÚBLICA</v>
      </c>
      <c r="J2423" s="1" t="s">
        <v>5128</v>
      </c>
      <c r="K2423" s="12">
        <v>44972.566574074073</v>
      </c>
      <c r="L2423" s="13">
        <v>44890</v>
      </c>
      <c r="M2423" s="13">
        <v>44897</v>
      </c>
      <c r="N2423" s="13">
        <v>44890</v>
      </c>
    </row>
    <row r="2424" spans="1:14" x14ac:dyDescent="0.25">
      <c r="A2424" s="1" t="s">
        <v>21</v>
      </c>
      <c r="B2424" s="1">
        <v>10857</v>
      </c>
      <c r="C2424" t="s">
        <v>2162</v>
      </c>
      <c r="D2424" t="s">
        <v>1159</v>
      </c>
      <c r="E2424" s="11">
        <v>25862.07</v>
      </c>
      <c r="F2424" s="11">
        <v>25856.54</v>
      </c>
      <c r="G2424" t="s">
        <v>12</v>
      </c>
      <c r="H2424" s="1">
        <v>2510</v>
      </c>
      <c r="I2424" s="1" t="str">
        <f>VLOOKUP(H2424,[1]DATOS!$A$4:$B$88,2,FALSE)</f>
        <v>DIRECCIÓN GENERAL DE OBRA PÚBLICA</v>
      </c>
      <c r="J2424" s="1" t="s">
        <v>5129</v>
      </c>
      <c r="K2424" s="12">
        <v>44972.566759259258</v>
      </c>
      <c r="L2424" s="13">
        <v>44902</v>
      </c>
      <c r="M2424" s="13">
        <v>44912</v>
      </c>
      <c r="N2424" s="13">
        <v>44902</v>
      </c>
    </row>
    <row r="2425" spans="1:14" x14ac:dyDescent="0.25">
      <c r="A2425" s="1" t="s">
        <v>21</v>
      </c>
      <c r="B2425" s="1">
        <v>10856</v>
      </c>
      <c r="C2425" t="s">
        <v>2161</v>
      </c>
      <c r="D2425" t="s">
        <v>1057</v>
      </c>
      <c r="E2425" s="11">
        <v>64655.17</v>
      </c>
      <c r="F2425" s="11">
        <v>49033.93</v>
      </c>
      <c r="G2425" t="s">
        <v>12</v>
      </c>
      <c r="H2425" s="1">
        <v>2510</v>
      </c>
      <c r="I2425" s="1" t="str">
        <f>VLOOKUP(H2425,[1]DATOS!$A$4:$B$88,2,FALSE)</f>
        <v>DIRECCIÓN GENERAL DE OBRA PÚBLICA</v>
      </c>
      <c r="J2425" s="1" t="s">
        <v>5130</v>
      </c>
      <c r="K2425" s="12">
        <v>44972.566944444443</v>
      </c>
      <c r="L2425" s="13">
        <v>44903</v>
      </c>
      <c r="M2425" s="13">
        <v>44928</v>
      </c>
      <c r="N2425" s="13">
        <v>44903</v>
      </c>
    </row>
    <row r="2426" spans="1:14" x14ac:dyDescent="0.25">
      <c r="A2426" s="1" t="s">
        <v>21</v>
      </c>
      <c r="B2426" s="1">
        <v>10855</v>
      </c>
      <c r="C2426" t="s">
        <v>2161</v>
      </c>
      <c r="D2426" t="s">
        <v>1146</v>
      </c>
      <c r="E2426" s="11">
        <v>4435.3</v>
      </c>
      <c r="F2426" s="11">
        <v>3274.68</v>
      </c>
      <c r="G2426" t="s">
        <v>12</v>
      </c>
      <c r="H2426" s="1">
        <v>2510</v>
      </c>
      <c r="I2426" s="1" t="str">
        <f>VLOOKUP(H2426,[1]DATOS!$A$4:$B$88,2,FALSE)</f>
        <v>DIRECCIÓN GENERAL DE OBRA PÚBLICA</v>
      </c>
      <c r="J2426" s="1" t="s">
        <v>5131</v>
      </c>
      <c r="K2426" s="12">
        <v>44972.567939814813</v>
      </c>
      <c r="L2426" s="13">
        <v>44903</v>
      </c>
      <c r="M2426" s="13">
        <v>44928</v>
      </c>
      <c r="N2426" s="13">
        <v>44903</v>
      </c>
    </row>
    <row r="2427" spans="1:14" x14ac:dyDescent="0.25">
      <c r="A2427" s="1" t="s">
        <v>21</v>
      </c>
      <c r="B2427" s="1">
        <v>10854</v>
      </c>
      <c r="C2427" t="s">
        <v>2185</v>
      </c>
      <c r="D2427" t="s">
        <v>1263</v>
      </c>
      <c r="E2427" s="11">
        <v>77586.210000000006</v>
      </c>
      <c r="F2427" s="11">
        <v>76032.88</v>
      </c>
      <c r="G2427" t="s">
        <v>12</v>
      </c>
      <c r="H2427" s="1">
        <v>2510</v>
      </c>
      <c r="I2427" s="1" t="str">
        <f>VLOOKUP(H2427,[1]DATOS!$A$4:$B$88,2,FALSE)</f>
        <v>DIRECCIÓN GENERAL DE OBRA PÚBLICA</v>
      </c>
      <c r="J2427" s="1" t="s">
        <v>5132</v>
      </c>
      <c r="K2427" s="12">
        <v>44972.567187499997</v>
      </c>
      <c r="L2427" s="13">
        <v>44902</v>
      </c>
      <c r="M2427" s="13">
        <v>44926</v>
      </c>
      <c r="N2427" s="13">
        <v>44902</v>
      </c>
    </row>
    <row r="2428" spans="1:14" x14ac:dyDescent="0.25">
      <c r="A2428" s="1" t="s">
        <v>21</v>
      </c>
      <c r="B2428" s="1">
        <v>10853</v>
      </c>
      <c r="C2428" t="s">
        <v>2185</v>
      </c>
      <c r="D2428" t="s">
        <v>1196</v>
      </c>
      <c r="E2428" s="11">
        <v>5237.75</v>
      </c>
      <c r="F2428" s="11">
        <v>5124.05</v>
      </c>
      <c r="G2428" t="s">
        <v>12</v>
      </c>
      <c r="H2428" s="1">
        <v>2510</v>
      </c>
      <c r="I2428" s="1" t="str">
        <f>VLOOKUP(H2428,[1]DATOS!$A$4:$B$88,2,FALSE)</f>
        <v>DIRECCIÓN GENERAL DE OBRA PÚBLICA</v>
      </c>
      <c r="J2428" s="1" t="s">
        <v>5133</v>
      </c>
      <c r="K2428" s="12">
        <v>44972.566979166666</v>
      </c>
      <c r="L2428" s="13">
        <v>44902</v>
      </c>
      <c r="M2428" s="13">
        <v>44926</v>
      </c>
      <c r="N2428" s="13">
        <v>44902</v>
      </c>
    </row>
    <row r="2429" spans="1:14" x14ac:dyDescent="0.25">
      <c r="A2429" s="1" t="s">
        <v>21</v>
      </c>
      <c r="B2429" s="1">
        <v>10852</v>
      </c>
      <c r="C2429" t="s">
        <v>2346</v>
      </c>
      <c r="D2429" t="s">
        <v>1683</v>
      </c>
      <c r="E2429" s="11">
        <v>861458.9</v>
      </c>
      <c r="F2429" s="11">
        <v>861457.36</v>
      </c>
      <c r="G2429" t="s">
        <v>12</v>
      </c>
      <c r="H2429" s="1">
        <v>2510</v>
      </c>
      <c r="I2429" s="1" t="str">
        <f>VLOOKUP(H2429,[1]DATOS!$A$4:$B$88,2,FALSE)</f>
        <v>DIRECCIÓN GENERAL DE OBRA PÚBLICA</v>
      </c>
      <c r="J2429" s="1" t="s">
        <v>5134</v>
      </c>
      <c r="K2429" s="12">
        <v>44972.566712962966</v>
      </c>
      <c r="L2429" s="13">
        <v>44900</v>
      </c>
      <c r="M2429" s="13">
        <v>44985</v>
      </c>
      <c r="N2429" s="13">
        <v>44900</v>
      </c>
    </row>
    <row r="2430" spans="1:14" x14ac:dyDescent="0.25">
      <c r="A2430" s="1" t="s">
        <v>21</v>
      </c>
      <c r="B2430" s="1">
        <v>10851</v>
      </c>
      <c r="C2430" t="s">
        <v>2231</v>
      </c>
      <c r="D2430" t="s">
        <v>961</v>
      </c>
      <c r="E2430" s="11">
        <v>48548.02</v>
      </c>
      <c r="F2430" s="11">
        <v>48548.02</v>
      </c>
      <c r="G2430" t="s">
        <v>12</v>
      </c>
      <c r="H2430" s="1">
        <v>2510</v>
      </c>
      <c r="I2430" s="1" t="str">
        <f>VLOOKUP(H2430,[1]DATOS!$A$4:$B$88,2,FALSE)</f>
        <v>DIRECCIÓN GENERAL DE OBRA PÚBLICA</v>
      </c>
      <c r="J2430" s="1" t="s">
        <v>5135</v>
      </c>
      <c r="K2430" s="12">
        <v>44972.564606481479</v>
      </c>
      <c r="L2430" s="13">
        <v>44902</v>
      </c>
      <c r="M2430" s="13">
        <v>45023</v>
      </c>
      <c r="N2430" s="13">
        <v>44902</v>
      </c>
    </row>
    <row r="2431" spans="1:14" x14ac:dyDescent="0.25">
      <c r="A2431" s="1" t="s">
        <v>21</v>
      </c>
      <c r="B2431" s="1">
        <v>10850</v>
      </c>
      <c r="C2431" t="s">
        <v>2338</v>
      </c>
      <c r="D2431" t="s">
        <v>762</v>
      </c>
      <c r="E2431" s="11">
        <v>697182.46</v>
      </c>
      <c r="F2431" s="11">
        <v>487372.37</v>
      </c>
      <c r="G2431" t="s">
        <v>12</v>
      </c>
      <c r="H2431" s="1">
        <v>2510</v>
      </c>
      <c r="I2431" s="1" t="str">
        <f>VLOOKUP(H2431,[1]DATOS!$A$4:$B$88,2,FALSE)</f>
        <v>DIRECCIÓN GENERAL DE OBRA PÚBLICA</v>
      </c>
      <c r="J2431" s="1" t="s">
        <v>5136</v>
      </c>
      <c r="K2431" s="12">
        <v>44972.564351851855</v>
      </c>
      <c r="L2431" s="13">
        <v>44907</v>
      </c>
      <c r="M2431" s="13">
        <v>45086</v>
      </c>
      <c r="N2431" s="13">
        <v>44904</v>
      </c>
    </row>
    <row r="2432" spans="1:14" x14ac:dyDescent="0.25">
      <c r="A2432" s="1" t="s">
        <v>21</v>
      </c>
      <c r="B2432" s="1">
        <v>10849</v>
      </c>
      <c r="C2432" t="s">
        <v>2347</v>
      </c>
      <c r="D2432" t="s">
        <v>803</v>
      </c>
      <c r="E2432" s="11">
        <v>1389758.56</v>
      </c>
      <c r="F2432" s="11">
        <v>130840</v>
      </c>
      <c r="G2432" t="s">
        <v>12</v>
      </c>
      <c r="H2432" s="1">
        <v>2510</v>
      </c>
      <c r="I2432" s="1" t="str">
        <f>VLOOKUP(H2432,[1]DATOS!$A$4:$B$88,2,FALSE)</f>
        <v>DIRECCIÓN GENERAL DE OBRA PÚBLICA</v>
      </c>
      <c r="J2432" s="1" t="s">
        <v>5137</v>
      </c>
      <c r="K2432" s="12">
        <v>44972.564074074071</v>
      </c>
      <c r="L2432" s="13">
        <v>44914</v>
      </c>
      <c r="M2432" s="13">
        <v>45024</v>
      </c>
      <c r="N2432" s="13">
        <v>44903</v>
      </c>
    </row>
    <row r="2433" spans="1:14" x14ac:dyDescent="0.25">
      <c r="A2433" s="1" t="s">
        <v>21</v>
      </c>
      <c r="B2433" s="1">
        <v>10848</v>
      </c>
      <c r="C2433" t="s">
        <v>2348</v>
      </c>
      <c r="D2433" t="s">
        <v>990</v>
      </c>
      <c r="E2433" s="11">
        <v>2481390.2599999998</v>
      </c>
      <c r="F2433" s="11">
        <v>2414365.1</v>
      </c>
      <c r="G2433" t="s">
        <v>12</v>
      </c>
      <c r="H2433" s="1">
        <v>5051</v>
      </c>
      <c r="I2433" s="1" t="str">
        <f>VLOOKUP(H2433,[1]DATOS!$A$4:$B$88,2,FALSE)</f>
        <v>FIDEICOMISO DE OBRAS POR COOPERACIÓN</v>
      </c>
      <c r="J2433" s="1" t="s">
        <v>5138</v>
      </c>
      <c r="K2433" s="12">
        <v>44972.563831018517</v>
      </c>
      <c r="L2433" s="13">
        <v>44909</v>
      </c>
      <c r="M2433" s="13">
        <v>44967</v>
      </c>
      <c r="N2433" s="13">
        <v>44908</v>
      </c>
    </row>
    <row r="2434" spans="1:14" x14ac:dyDescent="0.25">
      <c r="A2434" s="1" t="s">
        <v>21</v>
      </c>
      <c r="B2434" s="1">
        <v>10847</v>
      </c>
      <c r="C2434" t="s">
        <v>2269</v>
      </c>
      <c r="D2434" t="s">
        <v>1027</v>
      </c>
      <c r="E2434" s="11">
        <v>118160.29</v>
      </c>
      <c r="F2434" s="11">
        <v>99783.31</v>
      </c>
      <c r="G2434" t="s">
        <v>12</v>
      </c>
      <c r="H2434" s="1">
        <v>2510</v>
      </c>
      <c r="I2434" s="1" t="str">
        <f>VLOOKUP(H2434,[1]DATOS!$A$4:$B$88,2,FALSE)</f>
        <v>DIRECCIÓN GENERAL DE OBRA PÚBLICA</v>
      </c>
      <c r="J2434" s="1" t="s">
        <v>5139</v>
      </c>
      <c r="K2434" s="12">
        <v>44972.563611111109</v>
      </c>
      <c r="L2434" s="13">
        <v>44896</v>
      </c>
      <c r="M2434" s="13">
        <v>44981</v>
      </c>
      <c r="N2434" s="13">
        <v>44896</v>
      </c>
    </row>
    <row r="2435" spans="1:14" x14ac:dyDescent="0.25">
      <c r="A2435" s="1" t="s">
        <v>21</v>
      </c>
      <c r="B2435" s="1">
        <v>10846</v>
      </c>
      <c r="C2435" t="s">
        <v>2349</v>
      </c>
      <c r="D2435" t="s">
        <v>986</v>
      </c>
      <c r="E2435" s="11">
        <v>612.32000000000005</v>
      </c>
      <c r="F2435" s="11">
        <v>0</v>
      </c>
      <c r="G2435" t="s">
        <v>12</v>
      </c>
      <c r="H2435" s="1">
        <v>2210</v>
      </c>
      <c r="I2435" s="1" t="str">
        <f>VLOOKUP(H2435,[1]DATOS!$A$4:$B$88,2,FALSE)</f>
        <v>DIRECCIÓN GENERAL DE EDUCACIÓN</v>
      </c>
      <c r="J2435" s="1" t="s">
        <v>5140</v>
      </c>
      <c r="K2435" s="12">
        <v>44972.562858796293</v>
      </c>
      <c r="L2435" s="13">
        <v>44894</v>
      </c>
      <c r="M2435" s="13">
        <v>44895</v>
      </c>
      <c r="N2435" s="13">
        <v>44894</v>
      </c>
    </row>
    <row r="2436" spans="1:14" x14ac:dyDescent="0.25">
      <c r="A2436" s="1" t="s">
        <v>21</v>
      </c>
      <c r="B2436" s="1">
        <v>10845</v>
      </c>
      <c r="C2436" t="s">
        <v>2350</v>
      </c>
      <c r="D2436" t="s">
        <v>1476</v>
      </c>
      <c r="E2436" s="11">
        <v>197591.54</v>
      </c>
      <c r="F2436" s="11">
        <v>196643.13</v>
      </c>
      <c r="G2436" t="s">
        <v>12</v>
      </c>
      <c r="H2436" s="1">
        <v>2510</v>
      </c>
      <c r="I2436" s="1" t="str">
        <f>VLOOKUP(H2436,[1]DATOS!$A$4:$B$88,2,FALSE)</f>
        <v>DIRECCIÓN GENERAL DE OBRA PÚBLICA</v>
      </c>
      <c r="J2436" s="1" t="s">
        <v>5141</v>
      </c>
      <c r="K2436" s="12">
        <v>44972.562407407408</v>
      </c>
      <c r="L2436" s="13">
        <v>44903</v>
      </c>
      <c r="M2436" s="13">
        <v>44989</v>
      </c>
      <c r="N2436" s="13">
        <v>44903</v>
      </c>
    </row>
    <row r="2437" spans="1:14" x14ac:dyDescent="0.25">
      <c r="A2437" s="1" t="s">
        <v>21</v>
      </c>
      <c r="B2437" s="1">
        <v>10844</v>
      </c>
      <c r="C2437" t="s">
        <v>2351</v>
      </c>
      <c r="D2437" t="s">
        <v>983</v>
      </c>
      <c r="E2437" s="11">
        <v>807546.32</v>
      </c>
      <c r="F2437" s="11">
        <v>806332.17</v>
      </c>
      <c r="G2437" t="s">
        <v>12</v>
      </c>
      <c r="H2437" s="1">
        <v>2510</v>
      </c>
      <c r="I2437" s="1" t="str">
        <f>VLOOKUP(H2437,[1]DATOS!$A$4:$B$88,2,FALSE)</f>
        <v>DIRECCIÓN GENERAL DE OBRA PÚBLICA</v>
      </c>
      <c r="J2437" s="1" t="s">
        <v>5142</v>
      </c>
      <c r="K2437" s="12">
        <v>44972.562048611115</v>
      </c>
      <c r="L2437" s="13">
        <v>44921</v>
      </c>
      <c r="M2437" s="13">
        <v>45031</v>
      </c>
      <c r="N2437" s="13">
        <v>44909</v>
      </c>
    </row>
    <row r="2438" spans="1:14" x14ac:dyDescent="0.25">
      <c r="A2438" s="1" t="s">
        <v>21</v>
      </c>
      <c r="B2438" s="1">
        <v>10843</v>
      </c>
      <c r="C2438" t="s">
        <v>2352</v>
      </c>
      <c r="D2438" t="s">
        <v>983</v>
      </c>
      <c r="E2438" s="11">
        <v>3429680.79</v>
      </c>
      <c r="F2438" s="11">
        <v>3429680.79</v>
      </c>
      <c r="G2438" t="s">
        <v>12</v>
      </c>
      <c r="H2438" s="1">
        <v>2510</v>
      </c>
      <c r="I2438" s="1" t="str">
        <f>VLOOKUP(H2438,[1]DATOS!$A$4:$B$88,2,FALSE)</f>
        <v>DIRECCIÓN GENERAL DE OBRA PÚBLICA</v>
      </c>
      <c r="J2438" s="1" t="s">
        <v>5143</v>
      </c>
      <c r="K2438" s="12">
        <v>44972.561354166668</v>
      </c>
      <c r="L2438" s="13">
        <v>44921</v>
      </c>
      <c r="M2438" s="13">
        <v>45044</v>
      </c>
      <c r="N2438" s="13">
        <v>44914</v>
      </c>
    </row>
    <row r="2439" spans="1:14" x14ac:dyDescent="0.25">
      <c r="A2439" s="1" t="s">
        <v>21</v>
      </c>
      <c r="B2439" s="1">
        <v>10842</v>
      </c>
      <c r="C2439" t="s">
        <v>2195</v>
      </c>
      <c r="D2439" t="s">
        <v>1056</v>
      </c>
      <c r="E2439" s="11">
        <v>144155.31</v>
      </c>
      <c r="F2439" s="11">
        <v>136966.48000000001</v>
      </c>
      <c r="G2439" t="s">
        <v>12</v>
      </c>
      <c r="H2439" s="1">
        <v>2510</v>
      </c>
      <c r="I2439" s="1" t="str">
        <f>VLOOKUP(H2439,[1]DATOS!$A$4:$B$88,2,FALSE)</f>
        <v>DIRECCIÓN GENERAL DE OBRA PÚBLICA</v>
      </c>
      <c r="J2439" s="1" t="s">
        <v>5144</v>
      </c>
      <c r="K2439" s="12">
        <v>44972.560983796298</v>
      </c>
      <c r="L2439" s="13">
        <v>44908</v>
      </c>
      <c r="M2439" s="13">
        <v>44975</v>
      </c>
      <c r="N2439" s="13">
        <v>44908</v>
      </c>
    </row>
    <row r="2440" spans="1:14" x14ac:dyDescent="0.25">
      <c r="A2440" s="1" t="s">
        <v>21</v>
      </c>
      <c r="B2440" s="1">
        <v>10841</v>
      </c>
      <c r="C2440" t="s">
        <v>2103</v>
      </c>
      <c r="D2440" t="s">
        <v>1006</v>
      </c>
      <c r="E2440" s="11">
        <v>557684.89</v>
      </c>
      <c r="F2440" s="11">
        <v>557684.41</v>
      </c>
      <c r="G2440" t="s">
        <v>12</v>
      </c>
      <c r="H2440" s="1">
        <v>2510</v>
      </c>
      <c r="I2440" s="1" t="str">
        <f>VLOOKUP(H2440,[1]DATOS!$A$4:$B$88,2,FALSE)</f>
        <v>DIRECCIÓN GENERAL DE OBRA PÚBLICA</v>
      </c>
      <c r="J2440" s="1" t="s">
        <v>5145</v>
      </c>
      <c r="K2440" s="12">
        <v>44972.560740740744</v>
      </c>
      <c r="L2440" s="13">
        <v>44903</v>
      </c>
      <c r="M2440" s="13">
        <v>44918</v>
      </c>
      <c r="N2440" s="13">
        <v>44903</v>
      </c>
    </row>
    <row r="2441" spans="1:14" x14ac:dyDescent="0.25">
      <c r="A2441" s="1" t="s">
        <v>21</v>
      </c>
      <c r="B2441" s="1">
        <v>10840</v>
      </c>
      <c r="C2441" t="s">
        <v>2254</v>
      </c>
      <c r="D2441" t="s">
        <v>1078</v>
      </c>
      <c r="E2441" s="11">
        <v>219140.37</v>
      </c>
      <c r="F2441" s="11">
        <v>207098.66</v>
      </c>
      <c r="G2441" t="s">
        <v>12</v>
      </c>
      <c r="H2441" s="1">
        <v>2610</v>
      </c>
      <c r="I2441" s="1" t="str">
        <f>VLOOKUP(H2441,[1]DATOS!$A$4:$B$88,2,FALSE)</f>
        <v>DIRECCIÓN GENERAL DE SALUD</v>
      </c>
      <c r="J2441" s="1" t="s">
        <v>5146</v>
      </c>
      <c r="K2441" s="12">
        <v>44972.560312499998</v>
      </c>
      <c r="L2441" s="13">
        <v>44908</v>
      </c>
      <c r="M2441" s="13">
        <v>45009</v>
      </c>
      <c r="N2441" s="13">
        <v>44908</v>
      </c>
    </row>
    <row r="2442" spans="1:14" x14ac:dyDescent="0.25">
      <c r="A2442" s="1" t="s">
        <v>21</v>
      </c>
      <c r="B2442" s="1">
        <v>10839</v>
      </c>
      <c r="C2442" t="s">
        <v>1674</v>
      </c>
      <c r="D2442" t="s">
        <v>1030</v>
      </c>
      <c r="E2442" s="11">
        <v>951080.23</v>
      </c>
      <c r="F2442" s="11">
        <v>926809.02</v>
      </c>
      <c r="G2442" t="s">
        <v>12</v>
      </c>
      <c r="H2442" s="1">
        <v>2610</v>
      </c>
      <c r="I2442" s="1" t="str">
        <f>VLOOKUP(H2442,[1]DATOS!$A$4:$B$88,2,FALSE)</f>
        <v>DIRECCIÓN GENERAL DE SALUD</v>
      </c>
      <c r="J2442" s="1" t="s">
        <v>5147</v>
      </c>
      <c r="K2442" s="12">
        <v>44972.55982638889</v>
      </c>
      <c r="L2442" s="13">
        <v>44921</v>
      </c>
      <c r="M2442" s="13">
        <v>44975</v>
      </c>
      <c r="N2442" s="13">
        <v>44909</v>
      </c>
    </row>
    <row r="2443" spans="1:14" x14ac:dyDescent="0.25">
      <c r="A2443" s="1" t="s">
        <v>21</v>
      </c>
      <c r="B2443" s="1">
        <v>10838</v>
      </c>
      <c r="C2443" t="s">
        <v>2269</v>
      </c>
      <c r="D2443" t="s">
        <v>1074</v>
      </c>
      <c r="E2443" s="11">
        <v>3176.67</v>
      </c>
      <c r="F2443" s="11">
        <v>2776.24</v>
      </c>
      <c r="G2443" t="s">
        <v>12</v>
      </c>
      <c r="H2443" s="1">
        <v>2510</v>
      </c>
      <c r="I2443" s="1" t="str">
        <f>VLOOKUP(H2443,[1]DATOS!$A$4:$B$88,2,FALSE)</f>
        <v>DIRECCIÓN GENERAL DE OBRA PÚBLICA</v>
      </c>
      <c r="J2443" s="1" t="s">
        <v>5148</v>
      </c>
      <c r="K2443" s="12">
        <v>44972.559618055559</v>
      </c>
      <c r="L2443" s="13">
        <v>44896</v>
      </c>
      <c r="M2443" s="13">
        <v>44981</v>
      </c>
      <c r="N2443" s="13">
        <v>44896</v>
      </c>
    </row>
    <row r="2444" spans="1:14" x14ac:dyDescent="0.25">
      <c r="A2444" s="1" t="s">
        <v>21</v>
      </c>
      <c r="B2444" s="1">
        <v>10837</v>
      </c>
      <c r="C2444" t="s">
        <v>1645</v>
      </c>
      <c r="D2444" t="s">
        <v>1035</v>
      </c>
      <c r="E2444" s="11">
        <v>1525.33</v>
      </c>
      <c r="F2444" s="11">
        <v>1525.33</v>
      </c>
      <c r="G2444" t="s">
        <v>12</v>
      </c>
      <c r="H2444" s="1">
        <v>2510</v>
      </c>
      <c r="I2444" s="1" t="str">
        <f>VLOOKUP(H2444,[1]DATOS!$A$4:$B$88,2,FALSE)</f>
        <v>DIRECCIÓN GENERAL DE OBRA PÚBLICA</v>
      </c>
      <c r="J2444" s="1" t="s">
        <v>5149</v>
      </c>
      <c r="K2444" s="12">
        <v>44972.559120370373</v>
      </c>
      <c r="L2444" s="13">
        <v>44902</v>
      </c>
      <c r="M2444" s="13">
        <v>45023</v>
      </c>
      <c r="N2444" s="13">
        <v>44902</v>
      </c>
    </row>
    <row r="2445" spans="1:14" x14ac:dyDescent="0.25">
      <c r="A2445" s="1" t="s">
        <v>21</v>
      </c>
      <c r="B2445" s="1">
        <v>10836</v>
      </c>
      <c r="C2445" t="s">
        <v>1937</v>
      </c>
      <c r="D2445" t="s">
        <v>1881</v>
      </c>
      <c r="E2445" s="11">
        <v>72590.02</v>
      </c>
      <c r="F2445" s="11">
        <v>72590.02</v>
      </c>
      <c r="G2445" t="s">
        <v>12</v>
      </c>
      <c r="H2445" s="1">
        <v>2510</v>
      </c>
      <c r="I2445" s="1" t="str">
        <f>VLOOKUP(H2445,[1]DATOS!$A$4:$B$88,2,FALSE)</f>
        <v>DIRECCIÓN GENERAL DE OBRA PÚBLICA</v>
      </c>
      <c r="J2445" s="1" t="s">
        <v>5150</v>
      </c>
      <c r="K2445" s="12">
        <v>44972.558912037035</v>
      </c>
      <c r="L2445" s="13">
        <v>44831</v>
      </c>
      <c r="M2445" s="13">
        <v>44834</v>
      </c>
      <c r="N2445" s="13">
        <v>44831</v>
      </c>
    </row>
    <row r="2446" spans="1:14" x14ac:dyDescent="0.25">
      <c r="A2446" s="1" t="s">
        <v>21</v>
      </c>
      <c r="B2446" s="1">
        <v>10835</v>
      </c>
      <c r="C2446" t="s">
        <v>2245</v>
      </c>
      <c r="D2446" t="s">
        <v>1117</v>
      </c>
      <c r="E2446" s="11">
        <v>94827.48</v>
      </c>
      <c r="F2446" s="11">
        <v>0</v>
      </c>
      <c r="G2446" t="s">
        <v>12</v>
      </c>
      <c r="H2446" s="1">
        <v>2510</v>
      </c>
      <c r="I2446" s="1" t="str">
        <f>VLOOKUP(H2446,[1]DATOS!$A$4:$B$88,2,FALSE)</f>
        <v>DIRECCIÓN GENERAL DE OBRA PÚBLICA</v>
      </c>
      <c r="J2446" s="1" t="s">
        <v>5151</v>
      </c>
      <c r="K2446" s="12">
        <v>44972.558113425926</v>
      </c>
      <c r="L2446" s="13">
        <v>44909</v>
      </c>
      <c r="M2446" s="13">
        <v>44925</v>
      </c>
      <c r="N2446" s="13">
        <v>44909</v>
      </c>
    </row>
    <row r="2447" spans="1:14" x14ac:dyDescent="0.25">
      <c r="A2447" s="1" t="s">
        <v>21</v>
      </c>
      <c r="B2447" s="1">
        <v>10834</v>
      </c>
      <c r="C2447" t="s">
        <v>2353</v>
      </c>
      <c r="D2447" t="s">
        <v>1106</v>
      </c>
      <c r="E2447" s="11">
        <v>2666128.59</v>
      </c>
      <c r="F2447" s="11">
        <v>2662972.5499999998</v>
      </c>
      <c r="G2447" t="s">
        <v>12</v>
      </c>
      <c r="H2447" s="1">
        <v>1816</v>
      </c>
      <c r="I2447" s="1" t="str">
        <f>VLOOKUP(H2447,[1]DATOS!$A$4:$B$88,2,FALSE)</f>
        <v>DIRECCIÓN DE PROGRAMAS ESTRATÉGICOS</v>
      </c>
      <c r="J2447" s="1" t="s">
        <v>5152</v>
      </c>
      <c r="K2447" s="12">
        <v>44972.556469907409</v>
      </c>
      <c r="L2447" s="13">
        <v>44935</v>
      </c>
      <c r="M2447" s="13">
        <v>45045</v>
      </c>
      <c r="N2447" s="13">
        <v>44921</v>
      </c>
    </row>
    <row r="2448" spans="1:14" x14ac:dyDescent="0.25">
      <c r="A2448" s="1" t="s">
        <v>21</v>
      </c>
      <c r="B2448" s="1">
        <v>10833</v>
      </c>
      <c r="C2448" t="s">
        <v>2354</v>
      </c>
      <c r="D2448" t="s">
        <v>1209</v>
      </c>
      <c r="E2448" s="11">
        <v>103707.18</v>
      </c>
      <c r="F2448" s="11">
        <v>103707.18</v>
      </c>
      <c r="G2448" t="s">
        <v>12</v>
      </c>
      <c r="H2448" s="1">
        <v>2510</v>
      </c>
      <c r="I2448" s="1" t="str">
        <f>VLOOKUP(H2448,[1]DATOS!$A$4:$B$88,2,FALSE)</f>
        <v>DIRECCIÓN GENERAL DE OBRA PÚBLICA</v>
      </c>
      <c r="J2448" s="1" t="s">
        <v>5153</v>
      </c>
      <c r="K2448" s="12">
        <v>44995.394317129627</v>
      </c>
      <c r="L2448" s="13">
        <v>44907</v>
      </c>
      <c r="M2448" s="13">
        <v>45003</v>
      </c>
      <c r="N2448" s="13">
        <v>44904</v>
      </c>
    </row>
    <row r="2449" spans="1:14" x14ac:dyDescent="0.25">
      <c r="A2449" s="1" t="s">
        <v>21</v>
      </c>
      <c r="B2449" s="1">
        <v>10832</v>
      </c>
      <c r="C2449" t="s">
        <v>2355</v>
      </c>
      <c r="D2449" t="s">
        <v>763</v>
      </c>
      <c r="E2449" s="11">
        <v>97335.11</v>
      </c>
      <c r="F2449" s="11">
        <v>96039.74</v>
      </c>
      <c r="G2449" t="s">
        <v>12</v>
      </c>
      <c r="H2449" s="1">
        <v>2510</v>
      </c>
      <c r="I2449" s="1" t="str">
        <f>VLOOKUP(H2449,[1]DATOS!$A$4:$B$88,2,FALSE)</f>
        <v>DIRECCIÓN GENERAL DE OBRA PÚBLICA</v>
      </c>
      <c r="J2449" s="1" t="s">
        <v>5154</v>
      </c>
      <c r="K2449" s="12">
        <v>44972.555763888886</v>
      </c>
      <c r="L2449" s="13">
        <v>44907</v>
      </c>
      <c r="M2449" s="13">
        <v>45003</v>
      </c>
      <c r="N2449" s="13">
        <v>44904</v>
      </c>
    </row>
    <row r="2450" spans="1:14" x14ac:dyDescent="0.25">
      <c r="A2450" s="1" t="s">
        <v>21</v>
      </c>
      <c r="B2450" s="1">
        <v>10831</v>
      </c>
      <c r="C2450" t="s">
        <v>2356</v>
      </c>
      <c r="D2450" t="s">
        <v>1332</v>
      </c>
      <c r="E2450" s="11">
        <v>156265.12</v>
      </c>
      <c r="F2450" s="11">
        <v>156235.25</v>
      </c>
      <c r="G2450" t="s">
        <v>12</v>
      </c>
      <c r="H2450" s="1">
        <v>2510</v>
      </c>
      <c r="I2450" s="1" t="str">
        <f>VLOOKUP(H2450,[1]DATOS!$A$4:$B$88,2,FALSE)</f>
        <v>DIRECCIÓN GENERAL DE OBRA PÚBLICA</v>
      </c>
      <c r="J2450" s="1" t="s">
        <v>5155</v>
      </c>
      <c r="K2450" s="12">
        <v>44972.555509259262</v>
      </c>
      <c r="L2450" s="13">
        <v>44907</v>
      </c>
      <c r="M2450" s="13">
        <v>45017</v>
      </c>
      <c r="N2450" s="13">
        <v>44904</v>
      </c>
    </row>
    <row r="2451" spans="1:14" x14ac:dyDescent="0.25">
      <c r="A2451" s="1" t="s">
        <v>21</v>
      </c>
      <c r="B2451" s="1">
        <v>10830</v>
      </c>
      <c r="C2451" t="s">
        <v>2303</v>
      </c>
      <c r="D2451" t="s">
        <v>1500</v>
      </c>
      <c r="E2451" s="11">
        <v>51052.46</v>
      </c>
      <c r="F2451" s="11">
        <v>45947.21</v>
      </c>
      <c r="G2451" t="s">
        <v>12</v>
      </c>
      <c r="H2451" s="1">
        <v>2510</v>
      </c>
      <c r="I2451" s="1" t="str">
        <f>VLOOKUP(H2451,[1]DATOS!$A$4:$B$88,2,FALSE)</f>
        <v>DIRECCIÓN GENERAL DE OBRA PÚBLICA</v>
      </c>
      <c r="J2451" s="1" t="s">
        <v>5156</v>
      </c>
      <c r="K2451" s="12">
        <v>44972.555219907408</v>
      </c>
      <c r="L2451" s="13">
        <v>44907</v>
      </c>
      <c r="M2451" s="13">
        <v>45017</v>
      </c>
      <c r="N2451" s="13">
        <v>44904</v>
      </c>
    </row>
    <row r="2452" spans="1:14" x14ac:dyDescent="0.25">
      <c r="A2452" s="1" t="s">
        <v>21</v>
      </c>
      <c r="B2452" s="1">
        <v>10829</v>
      </c>
      <c r="C2452" t="s">
        <v>2304</v>
      </c>
      <c r="D2452" t="s">
        <v>1361</v>
      </c>
      <c r="E2452" s="11">
        <v>43791.75</v>
      </c>
      <c r="F2452" s="11">
        <v>39412.589999999997</v>
      </c>
      <c r="G2452" t="s">
        <v>12</v>
      </c>
      <c r="H2452" s="1">
        <v>2510</v>
      </c>
      <c r="I2452" s="1" t="str">
        <f>VLOOKUP(H2452,[1]DATOS!$A$4:$B$88,2,FALSE)</f>
        <v>DIRECCIÓN GENERAL DE OBRA PÚBLICA</v>
      </c>
      <c r="J2452" s="1" t="s">
        <v>5157</v>
      </c>
      <c r="K2452" s="12">
        <v>44972.555046296293</v>
      </c>
      <c r="L2452" s="13">
        <v>44907</v>
      </c>
      <c r="M2452" s="13">
        <v>45017</v>
      </c>
      <c r="N2452" s="13">
        <v>44904</v>
      </c>
    </row>
    <row r="2453" spans="1:14" x14ac:dyDescent="0.25">
      <c r="A2453" s="1" t="s">
        <v>21</v>
      </c>
      <c r="B2453" s="1">
        <v>10828</v>
      </c>
      <c r="C2453" t="s">
        <v>2305</v>
      </c>
      <c r="D2453" t="s">
        <v>1146</v>
      </c>
      <c r="E2453" s="11">
        <v>46565.34</v>
      </c>
      <c r="F2453" s="11">
        <v>46565.34</v>
      </c>
      <c r="G2453" t="s">
        <v>12</v>
      </c>
      <c r="H2453" s="1">
        <v>2510</v>
      </c>
      <c r="I2453" s="1" t="str">
        <f>VLOOKUP(H2453,[1]DATOS!$A$4:$B$88,2,FALSE)</f>
        <v>DIRECCIÓN GENERAL DE OBRA PÚBLICA</v>
      </c>
      <c r="J2453" s="1" t="s">
        <v>5158</v>
      </c>
      <c r="K2453" s="12">
        <v>44972.554837962962</v>
      </c>
      <c r="L2453" s="13">
        <v>44907</v>
      </c>
      <c r="M2453" s="13">
        <v>45017</v>
      </c>
      <c r="N2453" s="13">
        <v>44904</v>
      </c>
    </row>
    <row r="2454" spans="1:14" x14ac:dyDescent="0.25">
      <c r="A2454" s="1" t="s">
        <v>21</v>
      </c>
      <c r="B2454" s="1">
        <v>10827</v>
      </c>
      <c r="C2454" t="s">
        <v>2306</v>
      </c>
      <c r="D2454" t="s">
        <v>1330</v>
      </c>
      <c r="E2454" s="11">
        <v>30636.639999999999</v>
      </c>
      <c r="F2454" s="11">
        <v>30636.57</v>
      </c>
      <c r="G2454" t="s">
        <v>12</v>
      </c>
      <c r="H2454" s="1">
        <v>2510</v>
      </c>
      <c r="I2454" s="1" t="str">
        <f>VLOOKUP(H2454,[1]DATOS!$A$4:$B$88,2,FALSE)</f>
        <v>DIRECCIÓN GENERAL DE OBRA PÚBLICA</v>
      </c>
      <c r="J2454" s="1" t="s">
        <v>5159</v>
      </c>
      <c r="K2454" s="12">
        <v>44972.554629629631</v>
      </c>
      <c r="L2454" s="13">
        <v>44907</v>
      </c>
      <c r="M2454" s="13">
        <v>45017</v>
      </c>
      <c r="N2454" s="13">
        <v>44904</v>
      </c>
    </row>
    <row r="2455" spans="1:14" x14ac:dyDescent="0.25">
      <c r="A2455" s="1" t="s">
        <v>21</v>
      </c>
      <c r="B2455" s="1">
        <v>10826</v>
      </c>
      <c r="C2455" t="s">
        <v>2311</v>
      </c>
      <c r="D2455" t="s">
        <v>1165</v>
      </c>
      <c r="E2455" s="11">
        <v>35.909999999999997</v>
      </c>
      <c r="F2455" s="11">
        <v>0</v>
      </c>
      <c r="G2455" t="s">
        <v>12</v>
      </c>
      <c r="H2455" s="1">
        <v>2510</v>
      </c>
      <c r="I2455" s="1" t="str">
        <f>VLOOKUP(H2455,[1]DATOS!$A$4:$B$88,2,FALSE)</f>
        <v>DIRECCIÓN GENERAL DE OBRA PÚBLICA</v>
      </c>
      <c r="J2455" s="1" t="s">
        <v>5160</v>
      </c>
      <c r="K2455" s="12">
        <v>44972.554456018515</v>
      </c>
      <c r="L2455" s="13">
        <v>44900</v>
      </c>
      <c r="M2455" s="13">
        <v>44918</v>
      </c>
      <c r="N2455" s="13">
        <v>44897</v>
      </c>
    </row>
    <row r="2456" spans="1:14" x14ac:dyDescent="0.25">
      <c r="A2456" s="1" t="s">
        <v>21</v>
      </c>
      <c r="B2456" s="1">
        <v>10825</v>
      </c>
      <c r="C2456" t="s">
        <v>2338</v>
      </c>
      <c r="D2456" t="s">
        <v>2011</v>
      </c>
      <c r="E2456" s="11">
        <v>3450024.37</v>
      </c>
      <c r="F2456" s="11">
        <v>0</v>
      </c>
      <c r="G2456" t="s">
        <v>12</v>
      </c>
      <c r="H2456" s="1">
        <v>1510</v>
      </c>
      <c r="I2456" s="1" t="str">
        <f>VLOOKUP(H2456,[1]DATOS!$A$4:$B$88,2,FALSE)</f>
        <v>SECRETARÍA DE SEGURIDAD PÚBLICA</v>
      </c>
      <c r="J2456" s="1" t="s">
        <v>5161</v>
      </c>
      <c r="K2456" s="12">
        <v>44972.553923611114</v>
      </c>
      <c r="L2456" s="13">
        <v>44914</v>
      </c>
      <c r="M2456" s="13">
        <v>45086</v>
      </c>
      <c r="N2456" s="13">
        <v>44914</v>
      </c>
    </row>
    <row r="2457" spans="1:14" x14ac:dyDescent="0.25">
      <c r="A2457" s="1" t="s">
        <v>21</v>
      </c>
      <c r="B2457" s="1">
        <v>10824</v>
      </c>
      <c r="C2457" t="s">
        <v>2357</v>
      </c>
      <c r="D2457" t="s">
        <v>1095</v>
      </c>
      <c r="E2457" s="11">
        <v>862068.96</v>
      </c>
      <c r="F2457" s="11">
        <v>0</v>
      </c>
      <c r="G2457" t="s">
        <v>12</v>
      </c>
      <c r="H2457" s="1">
        <v>1520</v>
      </c>
      <c r="I2457" s="1" t="str">
        <f>VLOOKUP(H2457,[1]DATOS!$A$4:$B$88,2,FALSE)</f>
        <v>DIRECCIÓN GRAL DEL SIST DE CÓMPUTO COMANDO, COMUNICACIONES Y CONTROL</v>
      </c>
      <c r="J2457" s="1" t="s">
        <v>5162</v>
      </c>
      <c r="K2457" s="12">
        <v>44972.553553240738</v>
      </c>
      <c r="L2457" s="13">
        <v>44914</v>
      </c>
      <c r="M2457" s="13">
        <v>44996</v>
      </c>
      <c r="N2457" s="13">
        <v>44911</v>
      </c>
    </row>
    <row r="2458" spans="1:14" x14ac:dyDescent="0.25">
      <c r="A2458" s="1" t="s">
        <v>21</v>
      </c>
      <c r="B2458" s="1">
        <v>10823</v>
      </c>
      <c r="C2458" t="s">
        <v>2358</v>
      </c>
      <c r="D2458" t="s">
        <v>965</v>
      </c>
      <c r="E2458" s="11">
        <v>18024131.41</v>
      </c>
      <c r="F2458" s="11">
        <v>18024131.41</v>
      </c>
      <c r="G2458" t="s">
        <v>12</v>
      </c>
      <c r="H2458" s="1">
        <v>2510</v>
      </c>
      <c r="I2458" s="1" t="str">
        <f>VLOOKUP(H2458,[1]DATOS!$A$4:$B$88,2,FALSE)</f>
        <v>DIRECCIÓN GENERAL DE OBRA PÚBLICA</v>
      </c>
      <c r="J2458" s="1" t="s">
        <v>5163</v>
      </c>
      <c r="K2458" s="12">
        <v>44972.552951388891</v>
      </c>
      <c r="L2458" s="13">
        <v>44921</v>
      </c>
      <c r="M2458" s="13">
        <v>45100</v>
      </c>
      <c r="N2458" s="13">
        <v>44911</v>
      </c>
    </row>
    <row r="2459" spans="1:14" x14ac:dyDescent="0.25">
      <c r="A2459" s="1" t="s">
        <v>21</v>
      </c>
      <c r="B2459" s="1">
        <v>10822</v>
      </c>
      <c r="C2459" t="s">
        <v>2285</v>
      </c>
      <c r="D2459" t="s">
        <v>1118</v>
      </c>
      <c r="E2459" s="11">
        <v>769037.54</v>
      </c>
      <c r="F2459" s="11">
        <v>0</v>
      </c>
      <c r="G2459" t="s">
        <v>12</v>
      </c>
      <c r="H2459" s="1">
        <v>2510</v>
      </c>
      <c r="I2459" s="1" t="str">
        <f>VLOOKUP(H2459,[1]DATOS!$A$4:$B$88,2,FALSE)</f>
        <v>DIRECCIÓN GENERAL DE OBRA PÚBLICA</v>
      </c>
      <c r="J2459" s="1" t="s">
        <v>5164</v>
      </c>
      <c r="K2459" s="12">
        <v>44972.55201388889</v>
      </c>
      <c r="L2459" s="13">
        <v>44911</v>
      </c>
      <c r="M2459" s="13">
        <v>45009</v>
      </c>
      <c r="N2459" s="13">
        <v>44911</v>
      </c>
    </row>
    <row r="2460" spans="1:14" x14ac:dyDescent="0.25">
      <c r="A2460" s="1" t="s">
        <v>21</v>
      </c>
      <c r="B2460" s="1">
        <v>10821</v>
      </c>
      <c r="C2460" t="s">
        <v>2280</v>
      </c>
      <c r="D2460" t="s">
        <v>113</v>
      </c>
      <c r="E2460" s="11">
        <v>231401.2</v>
      </c>
      <c r="F2460" s="11">
        <v>208728.57</v>
      </c>
      <c r="G2460" t="s">
        <v>12</v>
      </c>
      <c r="H2460" s="1">
        <v>2510</v>
      </c>
      <c r="I2460" s="1" t="str">
        <f>VLOOKUP(H2460,[1]DATOS!$A$4:$B$88,2,FALSE)</f>
        <v>DIRECCIÓN GENERAL DE OBRA PÚBLICA</v>
      </c>
      <c r="J2460" s="1" t="s">
        <v>5165</v>
      </c>
      <c r="K2460" s="12">
        <v>44972.551620370374</v>
      </c>
      <c r="L2460" s="13">
        <v>44914</v>
      </c>
      <c r="M2460" s="13">
        <v>44918</v>
      </c>
      <c r="N2460" s="13">
        <v>44914</v>
      </c>
    </row>
    <row r="2461" spans="1:14" x14ac:dyDescent="0.25">
      <c r="A2461" s="1" t="s">
        <v>21</v>
      </c>
      <c r="B2461" s="1">
        <v>10820</v>
      </c>
      <c r="C2461" t="s">
        <v>2359</v>
      </c>
      <c r="D2461" t="s">
        <v>1209</v>
      </c>
      <c r="E2461" s="11">
        <v>1047650</v>
      </c>
      <c r="F2461" s="11">
        <v>711667.95</v>
      </c>
      <c r="G2461" t="s">
        <v>12</v>
      </c>
      <c r="H2461" s="1">
        <v>2510</v>
      </c>
      <c r="I2461" s="1" t="str">
        <f>VLOOKUP(H2461,[1]DATOS!$A$4:$B$88,2,FALSE)</f>
        <v>DIRECCIÓN GENERAL DE OBRA PÚBLICA</v>
      </c>
      <c r="J2461" s="1" t="s">
        <v>5166</v>
      </c>
      <c r="K2461" s="12">
        <v>44972.542696759258</v>
      </c>
      <c r="L2461" s="13">
        <v>44921</v>
      </c>
      <c r="M2461" s="13">
        <v>44921</v>
      </c>
      <c r="N2461" s="13">
        <v>44915</v>
      </c>
    </row>
    <row r="2462" spans="1:14" x14ac:dyDescent="0.25">
      <c r="A2462" s="1" t="s">
        <v>21</v>
      </c>
      <c r="B2462" s="1">
        <v>10819</v>
      </c>
      <c r="C2462" t="s">
        <v>2360</v>
      </c>
      <c r="D2462" t="s">
        <v>1712</v>
      </c>
      <c r="E2462" s="11">
        <v>343318.99</v>
      </c>
      <c r="F2462" s="11">
        <v>151291.53</v>
      </c>
      <c r="G2462" t="s">
        <v>12</v>
      </c>
      <c r="H2462" s="1">
        <v>2510</v>
      </c>
      <c r="I2462" s="1" t="str">
        <f>VLOOKUP(H2462,[1]DATOS!$A$4:$B$88,2,FALSE)</f>
        <v>DIRECCIÓN GENERAL DE OBRA PÚBLICA</v>
      </c>
      <c r="J2462" s="1" t="s">
        <v>5167</v>
      </c>
      <c r="K2462" s="12">
        <v>44972.542453703703</v>
      </c>
      <c r="L2462" s="13">
        <v>44921</v>
      </c>
      <c r="M2462" s="13">
        <v>45017</v>
      </c>
      <c r="N2462" s="13">
        <v>44915</v>
      </c>
    </row>
    <row r="2463" spans="1:14" x14ac:dyDescent="0.25">
      <c r="A2463" s="1" t="s">
        <v>21</v>
      </c>
      <c r="B2463" s="1">
        <v>10818</v>
      </c>
      <c r="C2463" t="s">
        <v>2361</v>
      </c>
      <c r="D2463" t="s">
        <v>1174</v>
      </c>
      <c r="E2463" s="11">
        <v>343451.56</v>
      </c>
      <c r="F2463" s="11">
        <v>302950.71000000002</v>
      </c>
      <c r="G2463" t="s">
        <v>12</v>
      </c>
      <c r="H2463" s="1">
        <v>2510</v>
      </c>
      <c r="I2463" s="1" t="str">
        <f>VLOOKUP(H2463,[1]DATOS!$A$4:$B$88,2,FALSE)</f>
        <v>DIRECCIÓN GENERAL DE OBRA PÚBLICA</v>
      </c>
      <c r="J2463" s="1" t="s">
        <v>5168</v>
      </c>
      <c r="K2463" s="12">
        <v>44972.542071759257</v>
      </c>
      <c r="L2463" s="13">
        <v>44921</v>
      </c>
      <c r="M2463" s="13">
        <v>45017</v>
      </c>
      <c r="N2463" s="13">
        <v>44915</v>
      </c>
    </row>
    <row r="2464" spans="1:14" x14ac:dyDescent="0.25">
      <c r="A2464" s="1" t="s">
        <v>21</v>
      </c>
      <c r="B2464" s="1">
        <v>10817</v>
      </c>
      <c r="C2464" t="s">
        <v>2362</v>
      </c>
      <c r="D2464" t="s">
        <v>911</v>
      </c>
      <c r="E2464" s="11">
        <v>1482319.02</v>
      </c>
      <c r="F2464" s="11">
        <v>1482319.02</v>
      </c>
      <c r="G2464" t="s">
        <v>12</v>
      </c>
      <c r="H2464" s="1">
        <v>2510</v>
      </c>
      <c r="I2464" s="1" t="str">
        <f>VLOOKUP(H2464,[1]DATOS!$A$4:$B$88,2,FALSE)</f>
        <v>DIRECCIÓN GENERAL DE OBRA PÚBLICA</v>
      </c>
      <c r="J2464" s="1" t="s">
        <v>5169</v>
      </c>
      <c r="K2464" s="12">
        <v>44972.541712962964</v>
      </c>
      <c r="L2464" s="13">
        <v>44914</v>
      </c>
      <c r="M2464" s="13">
        <v>45000</v>
      </c>
      <c r="N2464" s="13">
        <v>44904</v>
      </c>
    </row>
    <row r="2465" spans="1:14" x14ac:dyDescent="0.25">
      <c r="A2465" s="1" t="s">
        <v>21</v>
      </c>
      <c r="B2465" s="1">
        <v>10816</v>
      </c>
      <c r="C2465" t="s">
        <v>2363</v>
      </c>
      <c r="D2465" t="s">
        <v>1601</v>
      </c>
      <c r="E2465" s="11">
        <v>307335.86</v>
      </c>
      <c r="F2465" s="11">
        <v>81836</v>
      </c>
      <c r="G2465" t="s">
        <v>12</v>
      </c>
      <c r="H2465" s="1">
        <v>2510</v>
      </c>
      <c r="I2465" s="1" t="str">
        <f>VLOOKUP(H2465,[1]DATOS!$A$4:$B$88,2,FALSE)</f>
        <v>DIRECCIÓN GENERAL DE OBRA PÚBLICA</v>
      </c>
      <c r="J2465" s="1" t="s">
        <v>5170</v>
      </c>
      <c r="K2465" s="12">
        <v>44972.540833333333</v>
      </c>
      <c r="L2465" s="13">
        <v>44921</v>
      </c>
      <c r="M2465" s="13">
        <v>45023</v>
      </c>
      <c r="N2465" s="13">
        <v>44913</v>
      </c>
    </row>
    <row r="2466" spans="1:14" x14ac:dyDescent="0.25">
      <c r="A2466" s="1" t="s">
        <v>21</v>
      </c>
      <c r="B2466" s="1">
        <v>10815</v>
      </c>
      <c r="C2466" t="s">
        <v>2364</v>
      </c>
      <c r="D2466" t="s">
        <v>1027</v>
      </c>
      <c r="E2466" s="11">
        <v>1571027.68</v>
      </c>
      <c r="F2466" s="11">
        <v>1571026.22</v>
      </c>
      <c r="G2466" t="s">
        <v>12</v>
      </c>
      <c r="H2466" s="1">
        <v>5051</v>
      </c>
      <c r="I2466" s="1" t="str">
        <f>VLOOKUP(H2466,[1]DATOS!$A$4:$B$88,2,FALSE)</f>
        <v>FIDEICOMISO DE OBRAS POR COOPERACIÓN</v>
      </c>
      <c r="J2466" s="1" t="s">
        <v>5171</v>
      </c>
      <c r="K2466" s="12">
        <v>44972.540393518517</v>
      </c>
      <c r="L2466" s="13">
        <v>44921</v>
      </c>
      <c r="M2466" s="13">
        <v>44981</v>
      </c>
      <c r="N2466" s="13">
        <v>44915</v>
      </c>
    </row>
    <row r="2467" spans="1:14" x14ac:dyDescent="0.25">
      <c r="A2467" s="1" t="s">
        <v>21</v>
      </c>
      <c r="B2467" s="1">
        <v>10814</v>
      </c>
      <c r="C2467" t="s">
        <v>2365</v>
      </c>
      <c r="D2467" t="s">
        <v>1492</v>
      </c>
      <c r="E2467" s="11">
        <v>965606.15</v>
      </c>
      <c r="F2467" s="11">
        <v>309987.78999999998</v>
      </c>
      <c r="G2467" t="s">
        <v>12</v>
      </c>
      <c r="H2467" s="1">
        <v>2510</v>
      </c>
      <c r="I2467" s="1" t="str">
        <f>VLOOKUP(H2467,[1]DATOS!$A$4:$B$88,2,FALSE)</f>
        <v>DIRECCIÓN GENERAL DE OBRA PÚBLICA</v>
      </c>
      <c r="J2467" s="1" t="s">
        <v>5172</v>
      </c>
      <c r="K2467" s="12">
        <v>44972.540150462963</v>
      </c>
      <c r="L2467" s="13">
        <v>44921</v>
      </c>
      <c r="M2467" s="13">
        <v>45002</v>
      </c>
      <c r="N2467" s="13">
        <v>44915</v>
      </c>
    </row>
    <row r="2468" spans="1:14" x14ac:dyDescent="0.25">
      <c r="A2468" s="1" t="s">
        <v>21</v>
      </c>
      <c r="B2468" s="1">
        <v>10813</v>
      </c>
      <c r="C2468" t="s">
        <v>2366</v>
      </c>
      <c r="D2468" t="s">
        <v>1189</v>
      </c>
      <c r="E2468" s="11">
        <v>689655.17</v>
      </c>
      <c r="F2468" s="11">
        <v>632971.9</v>
      </c>
      <c r="G2468" t="s">
        <v>12</v>
      </c>
      <c r="H2468" s="1">
        <v>2510</v>
      </c>
      <c r="I2468" s="1" t="str">
        <f>VLOOKUP(H2468,[1]DATOS!$A$4:$B$88,2,FALSE)</f>
        <v>DIRECCIÓN GENERAL DE OBRA PÚBLICA</v>
      </c>
      <c r="J2468" s="1" t="s">
        <v>5173</v>
      </c>
      <c r="K2468" s="12">
        <v>44972.539930555555</v>
      </c>
      <c r="L2468" s="13">
        <v>44921</v>
      </c>
      <c r="M2468" s="13">
        <v>45030</v>
      </c>
      <c r="N2468" s="13">
        <v>44914</v>
      </c>
    </row>
    <row r="2469" spans="1:14" x14ac:dyDescent="0.25">
      <c r="A2469" s="1" t="s">
        <v>21</v>
      </c>
      <c r="B2469" s="1">
        <v>10812</v>
      </c>
      <c r="C2469" t="s">
        <v>2367</v>
      </c>
      <c r="D2469" t="s">
        <v>1192</v>
      </c>
      <c r="E2469" s="11">
        <v>7873244.5199999996</v>
      </c>
      <c r="F2469" s="11">
        <v>6224675.6100000003</v>
      </c>
      <c r="G2469" t="s">
        <v>12</v>
      </c>
      <c r="H2469" s="1">
        <v>2510</v>
      </c>
      <c r="I2469" s="1" t="str">
        <f>VLOOKUP(H2469,[1]DATOS!$A$4:$B$88,2,FALSE)</f>
        <v>DIRECCIÓN GENERAL DE OBRA PÚBLICA</v>
      </c>
      <c r="J2469" s="1" t="s">
        <v>5174</v>
      </c>
      <c r="K2469" s="12">
        <v>44972.538888888892</v>
      </c>
      <c r="L2469" s="13">
        <v>44921</v>
      </c>
      <c r="M2469" s="13">
        <v>45107</v>
      </c>
      <c r="N2469" s="13">
        <v>44916</v>
      </c>
    </row>
    <row r="2470" spans="1:14" x14ac:dyDescent="0.25">
      <c r="A2470" s="1" t="s">
        <v>21</v>
      </c>
      <c r="B2470" s="1">
        <v>10811</v>
      </c>
      <c r="C2470" t="s">
        <v>2056</v>
      </c>
      <c r="D2470" t="s">
        <v>762</v>
      </c>
      <c r="E2470" s="11">
        <v>1840.4</v>
      </c>
      <c r="F2470" s="11">
        <v>0</v>
      </c>
      <c r="G2470" t="s">
        <v>12</v>
      </c>
      <c r="H2470" s="1">
        <v>2510</v>
      </c>
      <c r="I2470" s="1" t="str">
        <f>VLOOKUP(H2470,[1]DATOS!$A$4:$B$88,2,FALSE)</f>
        <v>DIRECCIÓN GENERAL DE OBRA PÚBLICA</v>
      </c>
      <c r="J2470" s="1" t="s">
        <v>5175</v>
      </c>
      <c r="K2470" s="12">
        <v>44972.538263888891</v>
      </c>
      <c r="L2470" s="13">
        <v>44889</v>
      </c>
      <c r="M2470" s="13">
        <v>44894</v>
      </c>
      <c r="N2470" s="13">
        <v>44889</v>
      </c>
    </row>
    <row r="2471" spans="1:14" x14ac:dyDescent="0.25">
      <c r="A2471" s="1" t="s">
        <v>21</v>
      </c>
      <c r="B2471" s="1">
        <v>10810</v>
      </c>
      <c r="C2471" t="s">
        <v>2338</v>
      </c>
      <c r="D2471" t="s">
        <v>762</v>
      </c>
      <c r="E2471" s="11">
        <v>87300.3</v>
      </c>
      <c r="F2471" s="11">
        <v>0</v>
      </c>
      <c r="G2471" t="s">
        <v>12</v>
      </c>
      <c r="H2471" s="1">
        <v>2510</v>
      </c>
      <c r="I2471" s="1" t="str">
        <f>VLOOKUP(H2471,[1]DATOS!$A$4:$B$88,2,FALSE)</f>
        <v>DIRECCIÓN GENERAL DE OBRA PÚBLICA</v>
      </c>
      <c r="J2471" s="1" t="s">
        <v>5176</v>
      </c>
      <c r="K2471" s="12">
        <v>44972.53802083333</v>
      </c>
      <c r="L2471" s="13">
        <v>44914</v>
      </c>
      <c r="M2471" s="13">
        <v>45086</v>
      </c>
      <c r="N2471" s="13">
        <v>44914</v>
      </c>
    </row>
    <row r="2472" spans="1:14" x14ac:dyDescent="0.25">
      <c r="A2472" s="1" t="s">
        <v>21</v>
      </c>
      <c r="B2472" s="1">
        <v>10809</v>
      </c>
      <c r="C2472" t="s">
        <v>2245</v>
      </c>
      <c r="D2472" t="s">
        <v>762</v>
      </c>
      <c r="E2472" s="11">
        <v>2568.17</v>
      </c>
      <c r="F2472" s="11">
        <v>2568.08</v>
      </c>
      <c r="G2472" t="s">
        <v>12</v>
      </c>
      <c r="H2472" s="1">
        <v>2510</v>
      </c>
      <c r="I2472" s="1" t="str">
        <f>VLOOKUP(H2472,[1]DATOS!$A$4:$B$88,2,FALSE)</f>
        <v>DIRECCIÓN GENERAL DE OBRA PÚBLICA</v>
      </c>
      <c r="J2472" s="1" t="s">
        <v>5177</v>
      </c>
      <c r="K2472" s="12">
        <v>44972.537766203706</v>
      </c>
      <c r="L2472" s="13">
        <v>44909</v>
      </c>
      <c r="M2472" s="13">
        <v>44925</v>
      </c>
      <c r="N2472" s="13">
        <v>44909</v>
      </c>
    </row>
    <row r="2473" spans="1:14" x14ac:dyDescent="0.25">
      <c r="A2473" s="1" t="s">
        <v>21</v>
      </c>
      <c r="B2473" s="1">
        <v>10808</v>
      </c>
      <c r="C2473" t="s">
        <v>2285</v>
      </c>
      <c r="D2473" t="s">
        <v>762</v>
      </c>
      <c r="E2473" s="11">
        <v>24351.919999999998</v>
      </c>
      <c r="F2473" s="11">
        <v>0</v>
      </c>
      <c r="G2473" t="s">
        <v>12</v>
      </c>
      <c r="H2473" s="1">
        <v>2510</v>
      </c>
      <c r="I2473" s="1" t="str">
        <f>VLOOKUP(H2473,[1]DATOS!$A$4:$B$88,2,FALSE)</f>
        <v>DIRECCIÓN GENERAL DE OBRA PÚBLICA</v>
      </c>
      <c r="J2473" s="1" t="s">
        <v>5178</v>
      </c>
      <c r="K2473" s="12">
        <v>44972.536111111112</v>
      </c>
      <c r="L2473" s="13">
        <v>44911</v>
      </c>
      <c r="M2473" s="13">
        <v>45009</v>
      </c>
      <c r="N2473" s="13">
        <v>44911</v>
      </c>
    </row>
    <row r="2474" spans="1:14" x14ac:dyDescent="0.25">
      <c r="A2474" s="1" t="s">
        <v>21</v>
      </c>
      <c r="B2474" s="1">
        <v>10807</v>
      </c>
      <c r="C2474" t="s">
        <v>2368</v>
      </c>
      <c r="D2474" t="s">
        <v>983</v>
      </c>
      <c r="E2474" s="11">
        <v>7463517.3200000003</v>
      </c>
      <c r="F2474" s="11">
        <v>7463517.3200000003</v>
      </c>
      <c r="G2474" t="s">
        <v>12</v>
      </c>
      <c r="H2474" s="1">
        <v>2510</v>
      </c>
      <c r="I2474" s="1" t="str">
        <f>VLOOKUP(H2474,[1]DATOS!$A$4:$B$88,2,FALSE)</f>
        <v>DIRECCIÓN GENERAL DE OBRA PÚBLICA</v>
      </c>
      <c r="J2474" s="1" t="s">
        <v>5179</v>
      </c>
      <c r="K2474" s="12">
        <v>44972.535717592589</v>
      </c>
      <c r="L2474" s="13">
        <v>44921</v>
      </c>
      <c r="M2474" s="13">
        <v>45044</v>
      </c>
      <c r="N2474" s="13">
        <v>44916</v>
      </c>
    </row>
    <row r="2475" spans="1:14" x14ac:dyDescent="0.25">
      <c r="A2475" s="1" t="s">
        <v>21</v>
      </c>
      <c r="B2475" s="1">
        <v>10806</v>
      </c>
      <c r="C2475" t="s">
        <v>2261</v>
      </c>
      <c r="D2475" t="s">
        <v>981</v>
      </c>
      <c r="E2475" s="11">
        <v>1.73</v>
      </c>
      <c r="F2475" s="11">
        <v>0</v>
      </c>
      <c r="G2475" t="s">
        <v>12</v>
      </c>
      <c r="H2475" s="1">
        <v>2510</v>
      </c>
      <c r="I2475" s="1" t="str">
        <f>VLOOKUP(H2475,[1]DATOS!$A$4:$B$88,2,FALSE)</f>
        <v>DIRECCIÓN GENERAL DE OBRA PÚBLICA</v>
      </c>
      <c r="J2475" s="1" t="s">
        <v>5180</v>
      </c>
      <c r="K2475" s="12">
        <v>44972.533634259256</v>
      </c>
      <c r="L2475" s="13">
        <v>44904</v>
      </c>
      <c r="M2475" s="13">
        <v>44918</v>
      </c>
      <c r="N2475" s="13">
        <v>44904</v>
      </c>
    </row>
    <row r="2476" spans="1:14" x14ac:dyDescent="0.25">
      <c r="A2476" s="1" t="s">
        <v>21</v>
      </c>
      <c r="B2476" s="1">
        <v>10805</v>
      </c>
      <c r="C2476" t="s">
        <v>2369</v>
      </c>
      <c r="D2476" t="s">
        <v>763</v>
      </c>
      <c r="E2476" s="11">
        <v>995965.52</v>
      </c>
      <c r="F2476" s="11">
        <v>935334.93</v>
      </c>
      <c r="G2476" t="s">
        <v>12</v>
      </c>
      <c r="H2476" s="1">
        <v>2510</v>
      </c>
      <c r="I2476" s="1" t="str">
        <f>VLOOKUP(H2476,[1]DATOS!$A$4:$B$88,2,FALSE)</f>
        <v>DIRECCIÓN GENERAL DE OBRA PÚBLICA</v>
      </c>
      <c r="J2476" s="1" t="s">
        <v>5181</v>
      </c>
      <c r="K2476" s="12">
        <v>44972.531967592593</v>
      </c>
      <c r="L2476" s="13">
        <v>44921</v>
      </c>
      <c r="M2476" s="13">
        <v>45016</v>
      </c>
      <c r="N2476" s="13">
        <v>44917</v>
      </c>
    </row>
    <row r="2477" spans="1:14" x14ac:dyDescent="0.25">
      <c r="A2477" s="1" t="s">
        <v>21</v>
      </c>
      <c r="B2477" s="1">
        <v>10804</v>
      </c>
      <c r="C2477" t="s">
        <v>2370</v>
      </c>
      <c r="D2477" t="s">
        <v>955</v>
      </c>
      <c r="E2477" s="11">
        <v>0.06</v>
      </c>
      <c r="F2477" s="11">
        <v>0</v>
      </c>
      <c r="G2477" t="s">
        <v>12</v>
      </c>
      <c r="H2477" s="1">
        <v>2510</v>
      </c>
      <c r="I2477" s="1" t="str">
        <f>VLOOKUP(H2477,[1]DATOS!$A$4:$B$88,2,FALSE)</f>
        <v>DIRECCIÓN GENERAL DE OBRA PÚBLICA</v>
      </c>
      <c r="J2477" s="1" t="s">
        <v>5182</v>
      </c>
      <c r="K2477" s="12">
        <v>44972.531631944446</v>
      </c>
      <c r="L2477" s="13">
        <v>44904</v>
      </c>
      <c r="M2477" s="13">
        <v>44918</v>
      </c>
      <c r="N2477" s="13">
        <v>44904</v>
      </c>
    </row>
    <row r="2478" spans="1:14" x14ac:dyDescent="0.25">
      <c r="A2478" s="1" t="s">
        <v>21</v>
      </c>
      <c r="B2478" s="1">
        <v>10803</v>
      </c>
      <c r="C2478" t="s">
        <v>2371</v>
      </c>
      <c r="D2478" t="s">
        <v>1008</v>
      </c>
      <c r="E2478" s="11">
        <v>1171531.03</v>
      </c>
      <c r="F2478" s="11">
        <v>0</v>
      </c>
      <c r="G2478" t="s">
        <v>12</v>
      </c>
      <c r="H2478" s="1">
        <v>2510</v>
      </c>
      <c r="I2478" s="1" t="str">
        <f>VLOOKUP(H2478,[1]DATOS!$A$4:$B$88,2,FALSE)</f>
        <v>DIRECCIÓN GENERAL DE OBRA PÚBLICA</v>
      </c>
      <c r="J2478" s="1" t="s">
        <v>5183</v>
      </c>
      <c r="K2478" s="12">
        <v>44972.531261574077</v>
      </c>
      <c r="L2478" s="13">
        <v>44921</v>
      </c>
      <c r="M2478" s="13">
        <v>45030</v>
      </c>
      <c r="N2478" s="13">
        <v>44917</v>
      </c>
    </row>
    <row r="2479" spans="1:14" x14ac:dyDescent="0.25">
      <c r="A2479" s="1" t="s">
        <v>21</v>
      </c>
      <c r="B2479" s="1">
        <v>10802</v>
      </c>
      <c r="C2479" t="s">
        <v>2372</v>
      </c>
      <c r="D2479" t="s">
        <v>1104</v>
      </c>
      <c r="E2479" s="11">
        <v>2911545.14</v>
      </c>
      <c r="F2479" s="11">
        <v>2910490.11</v>
      </c>
      <c r="G2479" t="s">
        <v>12</v>
      </c>
      <c r="H2479" s="1">
        <v>1816</v>
      </c>
      <c r="I2479" s="1" t="str">
        <f>VLOOKUP(H2479,[1]DATOS!$A$4:$B$88,2,FALSE)</f>
        <v>DIRECCIÓN DE PROGRAMAS ESTRATÉGICOS</v>
      </c>
      <c r="J2479" s="1" t="s">
        <v>5184</v>
      </c>
      <c r="K2479" s="12">
        <v>44972.530925925923</v>
      </c>
      <c r="L2479" s="13">
        <v>44935</v>
      </c>
      <c r="M2479" s="13">
        <v>45045</v>
      </c>
      <c r="N2479" s="13">
        <v>44918</v>
      </c>
    </row>
    <row r="2480" spans="1:14" x14ac:dyDescent="0.25">
      <c r="A2480" s="1" t="s">
        <v>21</v>
      </c>
      <c r="B2480" s="1">
        <v>10801</v>
      </c>
      <c r="C2480" t="s">
        <v>2373</v>
      </c>
      <c r="D2480" t="s">
        <v>1104</v>
      </c>
      <c r="E2480" s="11">
        <v>2911545.14</v>
      </c>
      <c r="F2480" s="11">
        <v>2911545.12</v>
      </c>
      <c r="G2480" t="s">
        <v>12</v>
      </c>
      <c r="H2480" s="1">
        <v>1816</v>
      </c>
      <c r="I2480" s="1" t="str">
        <f>VLOOKUP(H2480,[1]DATOS!$A$4:$B$88,2,FALSE)</f>
        <v>DIRECCIÓN DE PROGRAMAS ESTRATÉGICOS</v>
      </c>
      <c r="J2480" s="1" t="s">
        <v>5185</v>
      </c>
      <c r="K2480" s="12">
        <v>44972.530381944445</v>
      </c>
      <c r="L2480" s="13">
        <v>44935</v>
      </c>
      <c r="M2480" s="13">
        <v>45045</v>
      </c>
      <c r="N2480" s="13">
        <v>44918</v>
      </c>
    </row>
    <row r="2481" spans="1:14" x14ac:dyDescent="0.25">
      <c r="A2481" s="1" t="s">
        <v>21</v>
      </c>
      <c r="B2481" s="1">
        <v>10800</v>
      </c>
      <c r="C2481" t="s">
        <v>2374</v>
      </c>
      <c r="D2481" t="s">
        <v>2031</v>
      </c>
      <c r="E2481" s="11">
        <v>689655.17</v>
      </c>
      <c r="F2481" s="11">
        <v>408542.51</v>
      </c>
      <c r="G2481" t="s">
        <v>12</v>
      </c>
      <c r="H2481" s="1">
        <v>2510</v>
      </c>
      <c r="I2481" s="1" t="str">
        <f>VLOOKUP(H2481,[1]DATOS!$A$4:$B$88,2,FALSE)</f>
        <v>DIRECCIÓN GENERAL DE OBRA PÚBLICA</v>
      </c>
      <c r="J2481" s="1" t="s">
        <v>5186</v>
      </c>
      <c r="K2481" s="12">
        <v>44972.529664351852</v>
      </c>
      <c r="L2481" s="13">
        <v>44921</v>
      </c>
      <c r="M2481" s="13">
        <v>45282</v>
      </c>
      <c r="N2481" s="13">
        <v>44917</v>
      </c>
    </row>
    <row r="2482" spans="1:14" x14ac:dyDescent="0.25">
      <c r="A2482" s="1" t="s">
        <v>21</v>
      </c>
      <c r="B2482" s="1">
        <v>10799</v>
      </c>
      <c r="C2482" t="s">
        <v>2375</v>
      </c>
      <c r="D2482" t="s">
        <v>1292</v>
      </c>
      <c r="E2482" s="11">
        <v>229753.46</v>
      </c>
      <c r="F2482" s="11">
        <v>207852.44</v>
      </c>
      <c r="G2482" t="s">
        <v>12</v>
      </c>
      <c r="H2482" s="1">
        <v>2510</v>
      </c>
      <c r="I2482" s="1" t="str">
        <f>VLOOKUP(H2482,[1]DATOS!$A$4:$B$88,2,FALSE)</f>
        <v>DIRECCIÓN GENERAL DE OBRA PÚBLICA</v>
      </c>
      <c r="J2482" s="1" t="s">
        <v>5187</v>
      </c>
      <c r="K2482" s="12">
        <v>44972.529340277775</v>
      </c>
      <c r="L2482" s="13">
        <v>44921</v>
      </c>
      <c r="M2482" s="13">
        <v>44988</v>
      </c>
      <c r="N2482" s="13">
        <v>44917</v>
      </c>
    </row>
    <row r="2483" spans="1:14" x14ac:dyDescent="0.25">
      <c r="A2483" s="1" t="s">
        <v>21</v>
      </c>
      <c r="B2483" s="1">
        <v>10798</v>
      </c>
      <c r="C2483" t="s">
        <v>2376</v>
      </c>
      <c r="D2483" t="s">
        <v>1117</v>
      </c>
      <c r="E2483" s="11">
        <v>455105.3</v>
      </c>
      <c r="F2483" s="11">
        <v>88737.25</v>
      </c>
      <c r="G2483" t="s">
        <v>12</v>
      </c>
      <c r="H2483" s="1">
        <v>2510</v>
      </c>
      <c r="I2483" s="1" t="str">
        <f>VLOOKUP(H2483,[1]DATOS!$A$4:$B$88,2,FALSE)</f>
        <v>DIRECCIÓN GENERAL DE OBRA PÚBLICA</v>
      </c>
      <c r="J2483" s="1" t="s">
        <v>5188</v>
      </c>
      <c r="K2483" s="12">
        <v>44972.529027777775</v>
      </c>
      <c r="L2483" s="13">
        <v>44921</v>
      </c>
      <c r="M2483" s="13">
        <v>45000</v>
      </c>
      <c r="N2483" s="13">
        <v>44917</v>
      </c>
    </row>
    <row r="2484" spans="1:14" x14ac:dyDescent="0.25">
      <c r="A2484" s="1" t="s">
        <v>21</v>
      </c>
      <c r="B2484" s="1">
        <v>10797</v>
      </c>
      <c r="C2484" t="s">
        <v>2377</v>
      </c>
      <c r="D2484" t="s">
        <v>1107</v>
      </c>
      <c r="E2484" s="11">
        <v>2911545.14</v>
      </c>
      <c r="F2484" s="11">
        <v>2911351.68</v>
      </c>
      <c r="G2484" t="s">
        <v>12</v>
      </c>
      <c r="H2484" s="1">
        <v>1816</v>
      </c>
      <c r="I2484" s="1" t="str">
        <f>VLOOKUP(H2484,[1]DATOS!$A$4:$B$88,2,FALSE)</f>
        <v>DIRECCIÓN DE PROGRAMAS ESTRATÉGICOS</v>
      </c>
      <c r="J2484" s="1" t="s">
        <v>5189</v>
      </c>
      <c r="K2484" s="12">
        <v>44972.528622685182</v>
      </c>
      <c r="L2484" s="13">
        <v>44935</v>
      </c>
      <c r="M2484" s="13">
        <v>45045</v>
      </c>
      <c r="N2484" s="13">
        <v>44918</v>
      </c>
    </row>
    <row r="2485" spans="1:14" x14ac:dyDescent="0.25">
      <c r="A2485" s="1" t="s">
        <v>21</v>
      </c>
      <c r="B2485" s="1">
        <v>10796</v>
      </c>
      <c r="C2485" t="s">
        <v>2378</v>
      </c>
      <c r="D2485" t="s">
        <v>1107</v>
      </c>
      <c r="E2485" s="11">
        <v>2666128.59</v>
      </c>
      <c r="F2485" s="11">
        <v>2666128.58</v>
      </c>
      <c r="G2485" t="s">
        <v>12</v>
      </c>
      <c r="H2485" s="1">
        <v>1816</v>
      </c>
      <c r="I2485" s="1" t="str">
        <f>VLOOKUP(H2485,[1]DATOS!$A$4:$B$88,2,FALSE)</f>
        <v>DIRECCIÓN DE PROGRAMAS ESTRATÉGICOS</v>
      </c>
      <c r="J2485" s="1" t="s">
        <v>5190</v>
      </c>
      <c r="K2485" s="12">
        <v>44972.528379629628</v>
      </c>
      <c r="L2485" s="13">
        <v>44935</v>
      </c>
      <c r="M2485" s="13">
        <v>45045</v>
      </c>
      <c r="N2485" s="13">
        <v>44918</v>
      </c>
    </row>
    <row r="2486" spans="1:14" x14ac:dyDescent="0.25">
      <c r="A2486" s="1" t="s">
        <v>21</v>
      </c>
      <c r="B2486" s="1">
        <v>10795</v>
      </c>
      <c r="C2486" t="s">
        <v>1662</v>
      </c>
      <c r="D2486" t="s">
        <v>2060</v>
      </c>
      <c r="E2486" s="11">
        <v>4843859.32</v>
      </c>
      <c r="F2486" s="11">
        <v>3144363.48</v>
      </c>
      <c r="G2486" t="s">
        <v>12</v>
      </c>
      <c r="H2486" s="1">
        <v>2510</v>
      </c>
      <c r="I2486" s="1" t="str">
        <f>VLOOKUP(H2486,[1]DATOS!$A$4:$B$88,2,FALSE)</f>
        <v>DIRECCIÓN GENERAL DE OBRA PÚBLICA</v>
      </c>
      <c r="J2486" s="1" t="s">
        <v>5191</v>
      </c>
      <c r="K2486" s="12">
        <v>44972.528113425928</v>
      </c>
      <c r="L2486" s="13">
        <v>44921</v>
      </c>
      <c r="M2486" s="13">
        <v>45072</v>
      </c>
      <c r="N2486" s="13">
        <v>44918</v>
      </c>
    </row>
    <row r="2487" spans="1:14" x14ac:dyDescent="0.25">
      <c r="A2487" s="1" t="s">
        <v>21</v>
      </c>
      <c r="B2487" s="1">
        <v>10794</v>
      </c>
      <c r="C2487" t="s">
        <v>2379</v>
      </c>
      <c r="D2487" t="s">
        <v>2178</v>
      </c>
      <c r="E2487" s="11">
        <v>1142574.1399999999</v>
      </c>
      <c r="F2487" s="11">
        <v>0</v>
      </c>
      <c r="G2487" t="s">
        <v>12</v>
      </c>
      <c r="H2487" s="1">
        <v>2510</v>
      </c>
      <c r="I2487" s="1" t="str">
        <f>VLOOKUP(H2487,[1]DATOS!$A$4:$B$88,2,FALSE)</f>
        <v>DIRECCIÓN GENERAL DE OBRA PÚBLICA</v>
      </c>
      <c r="J2487" s="1" t="s">
        <v>5192</v>
      </c>
      <c r="K2487" s="12">
        <v>44972.52783564815</v>
      </c>
      <c r="L2487" s="13">
        <v>44921</v>
      </c>
      <c r="M2487" s="13">
        <v>45030</v>
      </c>
      <c r="N2487" s="13">
        <v>44917</v>
      </c>
    </row>
    <row r="2488" spans="1:14" x14ac:dyDescent="0.25">
      <c r="A2488" s="1" t="s">
        <v>21</v>
      </c>
      <c r="B2488" s="1">
        <v>10793</v>
      </c>
      <c r="C2488" t="s">
        <v>2380</v>
      </c>
      <c r="D2488" t="s">
        <v>1117</v>
      </c>
      <c r="E2488" s="11">
        <v>1075296.51</v>
      </c>
      <c r="F2488" s="11">
        <v>1011258.95</v>
      </c>
      <c r="G2488" t="s">
        <v>12</v>
      </c>
      <c r="H2488" s="1">
        <v>1816</v>
      </c>
      <c r="I2488" s="1" t="str">
        <f>VLOOKUP(H2488,[1]DATOS!$A$4:$B$88,2,FALSE)</f>
        <v>DIRECCIÓN DE PROGRAMAS ESTRATÉGICOS</v>
      </c>
      <c r="J2488" s="1" t="s">
        <v>5193</v>
      </c>
      <c r="K2488" s="12">
        <v>44972.527395833335</v>
      </c>
      <c r="L2488" s="13">
        <v>44917</v>
      </c>
      <c r="M2488" s="13">
        <v>44926</v>
      </c>
      <c r="N2488" s="13">
        <v>44917</v>
      </c>
    </row>
    <row r="2489" spans="1:14" x14ac:dyDescent="0.25">
      <c r="A2489" s="1" t="s">
        <v>21</v>
      </c>
      <c r="B2489" s="1">
        <v>10792</v>
      </c>
      <c r="C2489" t="s">
        <v>2381</v>
      </c>
      <c r="D2489" t="s">
        <v>1117</v>
      </c>
      <c r="E2489" s="11">
        <v>1598068.31</v>
      </c>
      <c r="F2489" s="11">
        <v>1598064.05</v>
      </c>
      <c r="G2489" t="s">
        <v>12</v>
      </c>
      <c r="H2489" s="1">
        <v>5051</v>
      </c>
      <c r="I2489" s="1" t="str">
        <f>VLOOKUP(H2489,[1]DATOS!$A$4:$B$88,2,FALSE)</f>
        <v>FIDEICOMISO DE OBRAS POR COOPERACIÓN</v>
      </c>
      <c r="J2489" s="1" t="s">
        <v>5194</v>
      </c>
      <c r="K2489" s="12">
        <v>44972.526678240742</v>
      </c>
      <c r="L2489" s="13">
        <v>44921</v>
      </c>
      <c r="M2489" s="13">
        <v>44981</v>
      </c>
      <c r="N2489" s="13">
        <v>44918</v>
      </c>
    </row>
    <row r="2490" spans="1:14" x14ac:dyDescent="0.25">
      <c r="A2490" s="1" t="s">
        <v>21</v>
      </c>
      <c r="B2490" s="1">
        <v>10791</v>
      </c>
      <c r="C2490" t="s">
        <v>2364</v>
      </c>
      <c r="D2490" t="s">
        <v>1222</v>
      </c>
      <c r="E2490" s="11">
        <v>42722.59</v>
      </c>
      <c r="F2490" s="11">
        <v>42722.45</v>
      </c>
      <c r="G2490" t="s">
        <v>12</v>
      </c>
      <c r="H2490" s="1">
        <v>2510</v>
      </c>
      <c r="I2490" s="1" t="str">
        <f>VLOOKUP(H2490,[1]DATOS!$A$4:$B$88,2,FALSE)</f>
        <v>DIRECCIÓN GENERAL DE OBRA PÚBLICA</v>
      </c>
      <c r="J2490" s="1" t="s">
        <v>5195</v>
      </c>
      <c r="K2490" s="12">
        <v>44972.526250000003</v>
      </c>
      <c r="L2490" s="13">
        <v>44921</v>
      </c>
      <c r="M2490" s="13">
        <v>44981</v>
      </c>
      <c r="N2490" s="13">
        <v>44916</v>
      </c>
    </row>
    <row r="2491" spans="1:14" x14ac:dyDescent="0.25">
      <c r="A2491" s="1" t="s">
        <v>21</v>
      </c>
      <c r="B2491" s="1">
        <v>10790</v>
      </c>
      <c r="C2491" t="s">
        <v>2382</v>
      </c>
      <c r="D2491" t="s">
        <v>2060</v>
      </c>
      <c r="E2491" s="11">
        <v>694792.63</v>
      </c>
      <c r="F2491" s="11">
        <v>694792.62</v>
      </c>
      <c r="G2491" t="s">
        <v>12</v>
      </c>
      <c r="H2491" s="1">
        <v>2510</v>
      </c>
      <c r="I2491" s="1" t="str">
        <f>VLOOKUP(H2491,[1]DATOS!$A$4:$B$88,2,FALSE)</f>
        <v>DIRECCIÓN GENERAL DE OBRA PÚBLICA</v>
      </c>
      <c r="J2491" s="1" t="s">
        <v>5196</v>
      </c>
      <c r="K2491" s="12">
        <v>44972.525983796295</v>
      </c>
      <c r="L2491" s="13">
        <v>44908</v>
      </c>
      <c r="M2491" s="13">
        <v>44985</v>
      </c>
      <c r="N2491" s="13">
        <v>44908</v>
      </c>
    </row>
    <row r="2492" spans="1:14" x14ac:dyDescent="0.25">
      <c r="A2492" s="1" t="s">
        <v>21</v>
      </c>
      <c r="B2492" s="1">
        <v>10789</v>
      </c>
      <c r="C2492" t="s">
        <v>2383</v>
      </c>
      <c r="D2492" t="s">
        <v>1049</v>
      </c>
      <c r="E2492" s="11">
        <v>155583.17000000001</v>
      </c>
      <c r="F2492" s="11">
        <v>155210.70000000001</v>
      </c>
      <c r="G2492" t="s">
        <v>12</v>
      </c>
      <c r="H2492" s="1">
        <v>2510</v>
      </c>
      <c r="I2492" s="1" t="str">
        <f>VLOOKUP(H2492,[1]DATOS!$A$4:$B$88,2,FALSE)</f>
        <v>DIRECCIÓN GENERAL DE OBRA PÚBLICA</v>
      </c>
      <c r="J2492" s="1" t="s">
        <v>5197</v>
      </c>
      <c r="K2492" s="12">
        <v>44972.525625000002</v>
      </c>
      <c r="L2492" s="13">
        <v>44909</v>
      </c>
      <c r="M2492" s="13">
        <v>44967</v>
      </c>
      <c r="N2492" s="13">
        <v>44909</v>
      </c>
    </row>
    <row r="2493" spans="1:14" x14ac:dyDescent="0.25">
      <c r="A2493" s="1" t="s">
        <v>21</v>
      </c>
      <c r="B2493" s="1">
        <v>10788</v>
      </c>
      <c r="C2493" t="s">
        <v>2254</v>
      </c>
      <c r="D2493" t="s">
        <v>1328</v>
      </c>
      <c r="E2493" s="11">
        <v>6016.97</v>
      </c>
      <c r="F2493" s="11">
        <v>5444.98</v>
      </c>
      <c r="G2493" t="s">
        <v>12</v>
      </c>
      <c r="H2493" s="1">
        <v>2510</v>
      </c>
      <c r="I2493" s="1" t="str">
        <f>VLOOKUP(H2493,[1]DATOS!$A$4:$B$88,2,FALSE)</f>
        <v>DIRECCIÓN GENERAL DE OBRA PÚBLICA</v>
      </c>
      <c r="J2493" s="1" t="s">
        <v>5198</v>
      </c>
      <c r="K2493" s="12">
        <v>44972.525289351855</v>
      </c>
      <c r="L2493" s="13">
        <v>44908</v>
      </c>
      <c r="M2493" s="13">
        <v>45009</v>
      </c>
      <c r="N2493" s="13">
        <v>44908</v>
      </c>
    </row>
    <row r="2494" spans="1:14" x14ac:dyDescent="0.25">
      <c r="A2494" s="1" t="s">
        <v>21</v>
      </c>
      <c r="B2494" s="1">
        <v>10787</v>
      </c>
      <c r="C2494" t="s">
        <v>2251</v>
      </c>
      <c r="D2494" t="s">
        <v>1435</v>
      </c>
      <c r="E2494" s="11">
        <v>12367.24</v>
      </c>
      <c r="F2494" s="11">
        <v>10480.09</v>
      </c>
      <c r="G2494" t="s">
        <v>12</v>
      </c>
      <c r="H2494" s="1">
        <v>2510</v>
      </c>
      <c r="I2494" s="1" t="str">
        <f>VLOOKUP(H2494,[1]DATOS!$A$4:$B$88,2,FALSE)</f>
        <v>DIRECCIÓN GENERAL DE OBRA PÚBLICA</v>
      </c>
      <c r="J2494" s="1" t="s">
        <v>5199</v>
      </c>
      <c r="K2494" s="12">
        <v>44972.525023148148</v>
      </c>
      <c r="L2494" s="13">
        <v>44902</v>
      </c>
      <c r="M2494" s="13">
        <v>44953</v>
      </c>
      <c r="N2494" s="13">
        <v>44902</v>
      </c>
    </row>
    <row r="2495" spans="1:14" x14ac:dyDescent="0.25">
      <c r="A2495" s="1" t="s">
        <v>21</v>
      </c>
      <c r="B2495" s="1">
        <v>10786</v>
      </c>
      <c r="C2495" t="s">
        <v>2384</v>
      </c>
      <c r="D2495" t="s">
        <v>1222</v>
      </c>
      <c r="E2495" s="11">
        <v>10031.540000000001</v>
      </c>
      <c r="F2495" s="11">
        <v>10031.540000000001</v>
      </c>
      <c r="G2495" t="s">
        <v>12</v>
      </c>
      <c r="H2495" s="1">
        <v>2510</v>
      </c>
      <c r="I2495" s="1" t="str">
        <f>VLOOKUP(H2495,[1]DATOS!$A$4:$B$88,2,FALSE)</f>
        <v>DIRECCIÓN GENERAL DE OBRA PÚBLICA</v>
      </c>
      <c r="J2495" s="1" t="s">
        <v>5200</v>
      </c>
      <c r="K2495" s="12">
        <v>44972.524652777778</v>
      </c>
      <c r="L2495" s="13">
        <v>44914</v>
      </c>
      <c r="M2495" s="13">
        <v>44926</v>
      </c>
      <c r="N2495" s="13">
        <v>44914</v>
      </c>
    </row>
    <row r="2496" spans="1:14" x14ac:dyDescent="0.25">
      <c r="A2496" s="1" t="s">
        <v>21</v>
      </c>
      <c r="B2496" s="1">
        <v>10785</v>
      </c>
      <c r="C2496" t="s">
        <v>2337</v>
      </c>
      <c r="D2496" t="s">
        <v>1202</v>
      </c>
      <c r="E2496" s="11">
        <v>32918.42</v>
      </c>
      <c r="F2496" s="11">
        <v>32915.730000000003</v>
      </c>
      <c r="G2496" t="s">
        <v>12</v>
      </c>
      <c r="H2496" s="1">
        <v>2510</v>
      </c>
      <c r="I2496" s="1" t="str">
        <f>VLOOKUP(H2496,[1]DATOS!$A$4:$B$88,2,FALSE)</f>
        <v>DIRECCIÓN GENERAL DE OBRA PÚBLICA</v>
      </c>
      <c r="J2496" s="1" t="s">
        <v>5201</v>
      </c>
      <c r="K2496" s="12">
        <v>44972.524386574078</v>
      </c>
      <c r="L2496" s="13">
        <v>44914</v>
      </c>
      <c r="M2496" s="13">
        <v>45024</v>
      </c>
      <c r="N2496" s="13">
        <v>44903</v>
      </c>
    </row>
    <row r="2497" spans="1:14" x14ac:dyDescent="0.25">
      <c r="A2497" s="1" t="s">
        <v>21</v>
      </c>
      <c r="B2497" s="1">
        <v>10784</v>
      </c>
      <c r="C2497" t="s">
        <v>2342</v>
      </c>
      <c r="D2497" t="s">
        <v>1155</v>
      </c>
      <c r="E2497" s="11">
        <v>48623.33</v>
      </c>
      <c r="F2497" s="11">
        <v>48585.279999999999</v>
      </c>
      <c r="G2497" t="s">
        <v>12</v>
      </c>
      <c r="H2497" s="1">
        <v>2510</v>
      </c>
      <c r="I2497" s="1" t="str">
        <f>VLOOKUP(H2497,[1]DATOS!$A$4:$B$88,2,FALSE)</f>
        <v>DIRECCIÓN GENERAL DE OBRA PÚBLICA</v>
      </c>
      <c r="J2497" s="1" t="s">
        <v>5202</v>
      </c>
      <c r="K2497" s="12">
        <v>44972.524143518516</v>
      </c>
      <c r="L2497" s="13">
        <v>44914</v>
      </c>
      <c r="M2497" s="13">
        <v>45024</v>
      </c>
      <c r="N2497" s="13">
        <v>44914</v>
      </c>
    </row>
    <row r="2498" spans="1:14" x14ac:dyDescent="0.25">
      <c r="A2498" s="1" t="s">
        <v>21</v>
      </c>
      <c r="B2498" s="1">
        <v>10783</v>
      </c>
      <c r="C2498" t="s">
        <v>1971</v>
      </c>
      <c r="D2498" t="s">
        <v>1092</v>
      </c>
      <c r="E2498" s="11">
        <v>19429.12</v>
      </c>
      <c r="F2498" s="11">
        <v>19351.53</v>
      </c>
      <c r="G2498" t="s">
        <v>12</v>
      </c>
      <c r="H2498" s="1">
        <v>2510</v>
      </c>
      <c r="I2498" s="1" t="str">
        <f>VLOOKUP(H2498,[1]DATOS!$A$4:$B$88,2,FALSE)</f>
        <v>DIRECCIÓN GENERAL DE OBRA PÚBLICA</v>
      </c>
      <c r="J2498" s="1" t="s">
        <v>5203</v>
      </c>
      <c r="K2498" s="12">
        <v>44972.523912037039</v>
      </c>
      <c r="L2498" s="13">
        <v>44903</v>
      </c>
      <c r="M2498" s="13">
        <v>44961</v>
      </c>
      <c r="N2498" s="13">
        <v>44903</v>
      </c>
    </row>
    <row r="2499" spans="1:14" x14ac:dyDescent="0.25">
      <c r="A2499" s="1" t="s">
        <v>21</v>
      </c>
      <c r="B2499" s="1">
        <v>10782</v>
      </c>
      <c r="C2499" t="s">
        <v>2195</v>
      </c>
      <c r="D2499" t="s">
        <v>1252</v>
      </c>
      <c r="E2499" s="11">
        <v>4465.92</v>
      </c>
      <c r="F2499" s="11">
        <v>0</v>
      </c>
      <c r="G2499" t="s">
        <v>12</v>
      </c>
      <c r="H2499" s="1">
        <v>2510</v>
      </c>
      <c r="I2499" s="1" t="str">
        <f>VLOOKUP(H2499,[1]DATOS!$A$4:$B$88,2,FALSE)</f>
        <v>DIRECCIÓN GENERAL DE OBRA PÚBLICA</v>
      </c>
      <c r="J2499" s="1" t="s">
        <v>5204</v>
      </c>
      <c r="K2499" s="12">
        <v>44972.522928240738</v>
      </c>
      <c r="L2499" s="13">
        <v>44908</v>
      </c>
      <c r="M2499" s="13">
        <v>44975</v>
      </c>
      <c r="N2499" s="13">
        <v>44908</v>
      </c>
    </row>
    <row r="2500" spans="1:14" x14ac:dyDescent="0.25">
      <c r="A2500" s="1" t="s">
        <v>21</v>
      </c>
      <c r="B2500" s="1">
        <v>10781</v>
      </c>
      <c r="C2500" t="s">
        <v>2042</v>
      </c>
      <c r="D2500" t="s">
        <v>1076</v>
      </c>
      <c r="E2500" s="11">
        <v>18098.46</v>
      </c>
      <c r="F2500" s="11">
        <v>18098.46</v>
      </c>
      <c r="G2500" t="s">
        <v>12</v>
      </c>
      <c r="H2500" s="1">
        <v>2510</v>
      </c>
      <c r="I2500" s="1" t="str">
        <f>VLOOKUP(H2500,[1]DATOS!$A$4:$B$88,2,FALSE)</f>
        <v>DIRECCIÓN GENERAL DE OBRA PÚBLICA</v>
      </c>
      <c r="J2500" s="1" t="s">
        <v>5205</v>
      </c>
      <c r="K2500" s="12">
        <v>44972.521747685183</v>
      </c>
      <c r="L2500" s="13">
        <v>44904</v>
      </c>
      <c r="M2500" s="13">
        <v>44916</v>
      </c>
      <c r="N2500" s="13">
        <v>44904</v>
      </c>
    </row>
    <row r="2501" spans="1:14" x14ac:dyDescent="0.25">
      <c r="A2501" s="1" t="s">
        <v>21</v>
      </c>
      <c r="B2501" s="1">
        <v>10780</v>
      </c>
      <c r="C2501" t="s">
        <v>2280</v>
      </c>
      <c r="D2501" t="s">
        <v>1165</v>
      </c>
      <c r="E2501" s="11">
        <v>6942.03</v>
      </c>
      <c r="F2501" s="11">
        <v>6261.85</v>
      </c>
      <c r="G2501" t="s">
        <v>12</v>
      </c>
      <c r="H2501" s="1">
        <v>2510</v>
      </c>
      <c r="I2501" s="1" t="str">
        <f>VLOOKUP(H2501,[1]DATOS!$A$4:$B$88,2,FALSE)</f>
        <v>DIRECCIÓN GENERAL DE OBRA PÚBLICA</v>
      </c>
      <c r="J2501" s="1" t="s">
        <v>5206</v>
      </c>
      <c r="K2501" s="12">
        <v>44972.520798611113</v>
      </c>
      <c r="L2501" s="13">
        <v>44914</v>
      </c>
      <c r="M2501" s="13">
        <v>44918</v>
      </c>
      <c r="N2501" s="13">
        <v>44914</v>
      </c>
    </row>
    <row r="2502" spans="1:14" x14ac:dyDescent="0.25">
      <c r="A2502" s="1" t="s">
        <v>21</v>
      </c>
      <c r="B2502" s="1">
        <v>10779</v>
      </c>
      <c r="C2502" t="s">
        <v>2385</v>
      </c>
      <c r="D2502" t="s">
        <v>1624</v>
      </c>
      <c r="E2502" s="11">
        <v>306346.55</v>
      </c>
      <c r="F2502" s="11">
        <v>306346.55</v>
      </c>
      <c r="G2502" t="s">
        <v>12</v>
      </c>
      <c r="H2502" s="1">
        <v>2510</v>
      </c>
      <c r="I2502" s="1" t="str">
        <f>VLOOKUP(H2502,[1]DATOS!$A$4:$B$88,2,FALSE)</f>
        <v>DIRECCIÓN GENERAL DE OBRA PÚBLICA</v>
      </c>
      <c r="J2502" s="1" t="s">
        <v>5207</v>
      </c>
      <c r="K2502" s="12">
        <v>44972.517199074071</v>
      </c>
      <c r="L2502" s="13">
        <v>44921</v>
      </c>
      <c r="M2502" s="13">
        <v>44974</v>
      </c>
      <c r="N2502" s="13">
        <v>44917</v>
      </c>
    </row>
    <row r="2503" spans="1:14" x14ac:dyDescent="0.25">
      <c r="A2503" s="1" t="s">
        <v>21</v>
      </c>
      <c r="B2503" s="1">
        <v>10778</v>
      </c>
      <c r="C2503" t="s">
        <v>2386</v>
      </c>
      <c r="D2503" t="s">
        <v>1105</v>
      </c>
      <c r="E2503" s="11">
        <v>2556336.98</v>
      </c>
      <c r="F2503" s="11">
        <v>2553355.86</v>
      </c>
      <c r="G2503" t="s">
        <v>12</v>
      </c>
      <c r="H2503" s="1">
        <v>1816</v>
      </c>
      <c r="I2503" s="1" t="str">
        <f>VLOOKUP(H2503,[1]DATOS!$A$4:$B$88,2,FALSE)</f>
        <v>DIRECCIÓN DE PROGRAMAS ESTRATÉGICOS</v>
      </c>
      <c r="J2503" s="1" t="s">
        <v>5208</v>
      </c>
      <c r="K2503" s="12">
        <v>44972.510381944441</v>
      </c>
      <c r="L2503" s="13">
        <v>44935</v>
      </c>
      <c r="M2503" s="13">
        <v>45045</v>
      </c>
      <c r="N2503" s="13">
        <v>44921</v>
      </c>
    </row>
    <row r="2504" spans="1:14" x14ac:dyDescent="0.25">
      <c r="A2504" s="1" t="s">
        <v>21</v>
      </c>
      <c r="B2504" s="1">
        <v>10777</v>
      </c>
      <c r="C2504" t="s">
        <v>2387</v>
      </c>
      <c r="D2504" t="s">
        <v>1106</v>
      </c>
      <c r="E2504" s="11">
        <v>2569253.64</v>
      </c>
      <c r="F2504" s="11">
        <v>2569253.56</v>
      </c>
      <c r="G2504" t="s">
        <v>12</v>
      </c>
      <c r="H2504" s="1">
        <v>1816</v>
      </c>
      <c r="I2504" s="1" t="str">
        <f>VLOOKUP(H2504,[1]DATOS!$A$4:$B$88,2,FALSE)</f>
        <v>DIRECCIÓN DE PROGRAMAS ESTRATÉGICOS</v>
      </c>
      <c r="J2504" s="1" t="s">
        <v>5209</v>
      </c>
      <c r="K2504" s="12">
        <v>44972.510162037041</v>
      </c>
      <c r="L2504" s="13">
        <v>44935</v>
      </c>
      <c r="M2504" s="13">
        <v>45045</v>
      </c>
      <c r="N2504" s="13">
        <v>44921</v>
      </c>
    </row>
    <row r="2505" spans="1:14" x14ac:dyDescent="0.25">
      <c r="A2505" s="1" t="s">
        <v>21</v>
      </c>
      <c r="B2505" s="1">
        <v>10776</v>
      </c>
      <c r="C2505" t="s">
        <v>2388</v>
      </c>
      <c r="D2505" t="s">
        <v>1233</v>
      </c>
      <c r="E2505" s="11">
        <v>2569253.64</v>
      </c>
      <c r="F2505" s="11">
        <v>2565598.44</v>
      </c>
      <c r="G2505" t="s">
        <v>12</v>
      </c>
      <c r="H2505" s="1">
        <v>1816</v>
      </c>
      <c r="I2505" s="1" t="str">
        <f>VLOOKUP(H2505,[1]DATOS!$A$4:$B$88,2,FALSE)</f>
        <v>DIRECCIÓN DE PROGRAMAS ESTRATÉGICOS</v>
      </c>
      <c r="J2505" s="1" t="s">
        <v>5210</v>
      </c>
      <c r="K2505" s="12">
        <v>44972.509826388887</v>
      </c>
      <c r="L2505" s="13">
        <v>44935</v>
      </c>
      <c r="M2505" s="13">
        <v>45045</v>
      </c>
      <c r="N2505" s="13">
        <v>44921</v>
      </c>
    </row>
    <row r="2506" spans="1:14" x14ac:dyDescent="0.25">
      <c r="A2506" s="1" t="s">
        <v>21</v>
      </c>
      <c r="B2506" s="1">
        <v>10775</v>
      </c>
      <c r="C2506" t="s">
        <v>2389</v>
      </c>
      <c r="D2506" t="s">
        <v>1108</v>
      </c>
      <c r="E2506" s="11">
        <v>2543420.2599999998</v>
      </c>
      <c r="F2506" s="11">
        <v>2543420.2400000002</v>
      </c>
      <c r="G2506" t="s">
        <v>12</v>
      </c>
      <c r="H2506" s="1">
        <v>1816</v>
      </c>
      <c r="I2506" s="1" t="str">
        <f>VLOOKUP(H2506,[1]DATOS!$A$4:$B$88,2,FALSE)</f>
        <v>DIRECCIÓN DE PROGRAMAS ESTRATÉGICOS</v>
      </c>
      <c r="J2506" s="1" t="s">
        <v>5211</v>
      </c>
      <c r="K2506" s="12">
        <v>44972.509479166663</v>
      </c>
      <c r="L2506" s="13">
        <v>44935</v>
      </c>
      <c r="M2506" s="13">
        <v>45045</v>
      </c>
      <c r="N2506" s="13">
        <v>44921</v>
      </c>
    </row>
    <row r="2507" spans="1:14" x14ac:dyDescent="0.25">
      <c r="A2507" s="1" t="s">
        <v>21</v>
      </c>
      <c r="B2507" s="1">
        <v>10774</v>
      </c>
      <c r="C2507" t="s">
        <v>2390</v>
      </c>
      <c r="D2507" t="s">
        <v>1158</v>
      </c>
      <c r="E2507" s="11">
        <v>2531820.3199999998</v>
      </c>
      <c r="F2507" s="11">
        <v>2530869.2599999998</v>
      </c>
      <c r="G2507" t="s">
        <v>12</v>
      </c>
      <c r="H2507" s="1">
        <v>1816</v>
      </c>
      <c r="I2507" s="1" t="str">
        <f>VLOOKUP(H2507,[1]DATOS!$A$4:$B$88,2,FALSE)</f>
        <v>DIRECCIÓN DE PROGRAMAS ESTRATÉGICOS</v>
      </c>
      <c r="J2507" s="1" t="s">
        <v>5212</v>
      </c>
      <c r="K2507" s="12">
        <v>44972.50917824074</v>
      </c>
      <c r="L2507" s="13">
        <v>44935</v>
      </c>
      <c r="M2507" s="13">
        <v>45045</v>
      </c>
      <c r="N2507" s="13">
        <v>44921</v>
      </c>
    </row>
    <row r="2508" spans="1:14" x14ac:dyDescent="0.25">
      <c r="A2508" s="1" t="s">
        <v>21</v>
      </c>
      <c r="B2508" s="1">
        <v>10773</v>
      </c>
      <c r="C2508" t="s">
        <v>2391</v>
      </c>
      <c r="D2508" t="s">
        <v>1078</v>
      </c>
      <c r="E2508" s="11">
        <v>12283479.380000001</v>
      </c>
      <c r="F2508" s="11">
        <v>5066355.6900000004</v>
      </c>
      <c r="G2508" t="s">
        <v>12</v>
      </c>
      <c r="H2508" s="1">
        <v>2510</v>
      </c>
      <c r="I2508" s="1" t="str">
        <f>VLOOKUP(H2508,[1]DATOS!$A$4:$B$88,2,FALSE)</f>
        <v>DIRECCIÓN GENERAL DE OBRA PÚBLICA</v>
      </c>
      <c r="J2508" s="1" t="s">
        <v>5213</v>
      </c>
      <c r="K2508" s="12">
        <v>44972.508819444447</v>
      </c>
      <c r="L2508" s="13">
        <v>44928</v>
      </c>
      <c r="M2508" s="13">
        <v>45107</v>
      </c>
      <c r="N2508" s="13">
        <v>44918</v>
      </c>
    </row>
    <row r="2509" spans="1:14" x14ac:dyDescent="0.25">
      <c r="A2509" s="1" t="s">
        <v>21</v>
      </c>
      <c r="B2509" s="1">
        <v>10772</v>
      </c>
      <c r="C2509" t="s">
        <v>2392</v>
      </c>
      <c r="D2509" t="s">
        <v>1721</v>
      </c>
      <c r="E2509" s="11">
        <v>948556.03</v>
      </c>
      <c r="F2509" s="11">
        <v>293504.11</v>
      </c>
      <c r="G2509" t="s">
        <v>12</v>
      </c>
      <c r="H2509" s="1">
        <v>2510</v>
      </c>
      <c r="I2509" s="1" t="str">
        <f>VLOOKUP(H2509,[1]DATOS!$A$4:$B$88,2,FALSE)</f>
        <v>DIRECCIÓN GENERAL DE OBRA PÚBLICA</v>
      </c>
      <c r="J2509" s="1" t="s">
        <v>5214</v>
      </c>
      <c r="K2509" s="12">
        <v>44972.508472222224</v>
      </c>
      <c r="L2509" s="13">
        <v>44928</v>
      </c>
      <c r="M2509" s="13">
        <v>45044</v>
      </c>
      <c r="N2509" s="13">
        <v>44918</v>
      </c>
    </row>
    <row r="2510" spans="1:14" x14ac:dyDescent="0.25">
      <c r="A2510" s="1" t="s">
        <v>21</v>
      </c>
      <c r="B2510" s="1">
        <v>10771</v>
      </c>
      <c r="C2510" t="s">
        <v>2393</v>
      </c>
      <c r="D2510" t="s">
        <v>1095</v>
      </c>
      <c r="E2510" s="11">
        <v>408572.01</v>
      </c>
      <c r="F2510" s="11">
        <v>397143.66</v>
      </c>
      <c r="G2510" t="s">
        <v>12</v>
      </c>
      <c r="H2510" s="1">
        <v>2510</v>
      </c>
      <c r="I2510" s="1" t="str">
        <f>VLOOKUP(H2510,[1]DATOS!$A$4:$B$88,2,FALSE)</f>
        <v>DIRECCIÓN GENERAL DE OBRA PÚBLICA</v>
      </c>
      <c r="J2510" s="1" t="s">
        <v>5215</v>
      </c>
      <c r="K2510" s="12">
        <v>44972.508171296293</v>
      </c>
      <c r="L2510" s="13">
        <v>44928</v>
      </c>
      <c r="M2510" s="13">
        <v>45037</v>
      </c>
      <c r="N2510" s="13">
        <v>44918</v>
      </c>
    </row>
    <row r="2511" spans="1:14" x14ac:dyDescent="0.25">
      <c r="A2511" s="1" t="s">
        <v>21</v>
      </c>
      <c r="B2511" s="1">
        <v>10770</v>
      </c>
      <c r="C2511" t="s">
        <v>2394</v>
      </c>
      <c r="D2511" t="s">
        <v>1118</v>
      </c>
      <c r="E2511" s="11">
        <v>21302454.739999998</v>
      </c>
      <c r="F2511" s="11">
        <v>2162534.06</v>
      </c>
      <c r="G2511" t="s">
        <v>12</v>
      </c>
      <c r="H2511" s="1">
        <v>2510</v>
      </c>
      <c r="I2511" s="1" t="str">
        <f>VLOOKUP(H2511,[1]DATOS!$A$4:$B$88,2,FALSE)</f>
        <v>DIRECCIÓN GENERAL DE OBRA PÚBLICA</v>
      </c>
      <c r="J2511" s="1" t="s">
        <v>5216</v>
      </c>
      <c r="K2511" s="12">
        <v>44972.507592592592</v>
      </c>
      <c r="L2511" s="13">
        <v>44928</v>
      </c>
      <c r="M2511" s="13">
        <v>45079</v>
      </c>
      <c r="N2511" s="13">
        <v>44921</v>
      </c>
    </row>
    <row r="2512" spans="1:14" x14ac:dyDescent="0.25">
      <c r="A2512" s="1" t="s">
        <v>21</v>
      </c>
      <c r="B2512" s="1">
        <v>10769</v>
      </c>
      <c r="C2512" t="s">
        <v>2395</v>
      </c>
      <c r="D2512" t="s">
        <v>1290</v>
      </c>
      <c r="E2512" s="11">
        <v>862068.97</v>
      </c>
      <c r="F2512" s="11">
        <v>659061.89</v>
      </c>
      <c r="G2512" t="s">
        <v>12</v>
      </c>
      <c r="H2512" s="1">
        <v>2510</v>
      </c>
      <c r="I2512" s="1" t="str">
        <f>VLOOKUP(H2512,[1]DATOS!$A$4:$B$88,2,FALSE)</f>
        <v>DIRECCIÓN GENERAL DE OBRA PÚBLICA</v>
      </c>
      <c r="J2512" s="1" t="s">
        <v>5217</v>
      </c>
      <c r="K2512" s="12">
        <v>44971.68681712963</v>
      </c>
      <c r="L2512" s="13">
        <v>44928</v>
      </c>
      <c r="M2512" s="13">
        <v>45005</v>
      </c>
      <c r="N2512" s="13">
        <v>44918</v>
      </c>
    </row>
    <row r="2513" spans="1:14" x14ac:dyDescent="0.25">
      <c r="A2513" s="1" t="s">
        <v>21</v>
      </c>
      <c r="B2513" s="1">
        <v>10768</v>
      </c>
      <c r="C2513" t="s">
        <v>2396</v>
      </c>
      <c r="D2513" t="s">
        <v>1414</v>
      </c>
      <c r="E2513" s="11">
        <v>1115824.99</v>
      </c>
      <c r="F2513" s="11">
        <v>696831.24</v>
      </c>
      <c r="G2513" t="s">
        <v>12</v>
      </c>
      <c r="H2513" s="1">
        <v>2510</v>
      </c>
      <c r="I2513" s="1" t="str">
        <f>VLOOKUP(H2513,[1]DATOS!$A$4:$B$88,2,FALSE)</f>
        <v>DIRECCIÓN GENERAL DE OBRA PÚBLICA</v>
      </c>
      <c r="J2513" s="1" t="s">
        <v>5218</v>
      </c>
      <c r="K2513" s="12">
        <v>44972.506921296299</v>
      </c>
      <c r="L2513" s="13">
        <v>44928</v>
      </c>
      <c r="M2513" s="13">
        <v>45022</v>
      </c>
      <c r="N2513" s="13">
        <v>44918</v>
      </c>
    </row>
    <row r="2514" spans="1:14" x14ac:dyDescent="0.25">
      <c r="A2514" s="1" t="s">
        <v>21</v>
      </c>
      <c r="B2514" s="1">
        <v>10767</v>
      </c>
      <c r="C2514" t="s">
        <v>2397</v>
      </c>
      <c r="D2514" t="s">
        <v>1014</v>
      </c>
      <c r="E2514" s="11">
        <v>645685.07999999996</v>
      </c>
      <c r="F2514" s="11">
        <v>475954.42</v>
      </c>
      <c r="G2514" t="s">
        <v>12</v>
      </c>
      <c r="H2514" s="1">
        <v>2510</v>
      </c>
      <c r="I2514" s="1" t="str">
        <f>VLOOKUP(H2514,[1]DATOS!$A$4:$B$88,2,FALSE)</f>
        <v>DIRECCIÓN GENERAL DE OBRA PÚBLICA</v>
      </c>
      <c r="J2514" s="1" t="s">
        <v>5219</v>
      </c>
      <c r="K2514" s="12">
        <v>44972.506539351853</v>
      </c>
      <c r="L2514" s="13">
        <v>44928</v>
      </c>
      <c r="M2514" s="13">
        <v>45010</v>
      </c>
      <c r="N2514" s="13">
        <v>44918</v>
      </c>
    </row>
    <row r="2515" spans="1:14" x14ac:dyDescent="0.25">
      <c r="A2515" s="1" t="s">
        <v>21</v>
      </c>
      <c r="B2515" s="1">
        <v>10766</v>
      </c>
      <c r="C2515" t="s">
        <v>2042</v>
      </c>
      <c r="D2515" t="s">
        <v>1282</v>
      </c>
      <c r="E2515" s="11">
        <v>299121.08</v>
      </c>
      <c r="F2515" s="11">
        <v>299121.08</v>
      </c>
      <c r="G2515" t="s">
        <v>12</v>
      </c>
      <c r="H2515" s="1">
        <v>2510</v>
      </c>
      <c r="I2515" s="1" t="str">
        <f>VLOOKUP(H2515,[1]DATOS!$A$4:$B$88,2,FALSE)</f>
        <v>DIRECCIÓN GENERAL DE OBRA PÚBLICA</v>
      </c>
      <c r="J2515" s="1" t="s">
        <v>5220</v>
      </c>
      <c r="K2515" s="12">
        <v>44972.506261574075</v>
      </c>
      <c r="L2515" s="13">
        <v>44904</v>
      </c>
      <c r="M2515" s="13">
        <v>44916</v>
      </c>
      <c r="N2515" s="13">
        <v>44904</v>
      </c>
    </row>
    <row r="2516" spans="1:14" x14ac:dyDescent="0.25">
      <c r="A2516" s="1" t="s">
        <v>21</v>
      </c>
      <c r="B2516" s="1">
        <v>10765</v>
      </c>
      <c r="C2516" t="s">
        <v>2398</v>
      </c>
      <c r="D2516" t="s">
        <v>1292</v>
      </c>
      <c r="E2516" s="11">
        <v>603365.13</v>
      </c>
      <c r="F2516" s="11">
        <v>603240.49</v>
      </c>
      <c r="G2516" t="s">
        <v>12</v>
      </c>
      <c r="H2516" s="1">
        <v>2510</v>
      </c>
      <c r="I2516" s="1" t="str">
        <f>VLOOKUP(H2516,[1]DATOS!$A$4:$B$88,2,FALSE)</f>
        <v>DIRECCIÓN GENERAL DE OBRA PÚBLICA</v>
      </c>
      <c r="J2516" s="1" t="s">
        <v>5221</v>
      </c>
      <c r="K2516" s="12">
        <v>44971.686423611114</v>
      </c>
      <c r="L2516" s="13">
        <v>44928</v>
      </c>
      <c r="M2516" s="13">
        <v>45037</v>
      </c>
      <c r="N2516" s="13">
        <v>44922</v>
      </c>
    </row>
    <row r="2517" spans="1:14" x14ac:dyDescent="0.25">
      <c r="A2517" s="1" t="s">
        <v>21</v>
      </c>
      <c r="B2517" s="1">
        <v>10764</v>
      </c>
      <c r="C2517" t="s">
        <v>2399</v>
      </c>
      <c r="D2517" t="s">
        <v>1712</v>
      </c>
      <c r="E2517" s="11">
        <v>297413.78999999998</v>
      </c>
      <c r="F2517" s="11">
        <v>0</v>
      </c>
      <c r="G2517" t="s">
        <v>12</v>
      </c>
      <c r="H2517" s="1">
        <v>2510</v>
      </c>
      <c r="I2517" s="1" t="str">
        <f>VLOOKUP(H2517,[1]DATOS!$A$4:$B$88,2,FALSE)</f>
        <v>DIRECCIÓN GENERAL DE OBRA PÚBLICA</v>
      </c>
      <c r="J2517" s="1" t="s">
        <v>5222</v>
      </c>
      <c r="K2517" s="12">
        <v>44972.505798611113</v>
      </c>
      <c r="L2517" s="13">
        <v>44928</v>
      </c>
      <c r="M2517" s="13">
        <v>45037</v>
      </c>
      <c r="N2517" s="13">
        <v>44922</v>
      </c>
    </row>
    <row r="2518" spans="1:14" x14ac:dyDescent="0.25">
      <c r="A2518" s="1" t="s">
        <v>21</v>
      </c>
      <c r="B2518" s="1">
        <v>10763</v>
      </c>
      <c r="C2518" t="s">
        <v>2400</v>
      </c>
      <c r="D2518" t="s">
        <v>1008</v>
      </c>
      <c r="E2518" s="11">
        <v>603448.28</v>
      </c>
      <c r="F2518" s="11">
        <v>0</v>
      </c>
      <c r="G2518" t="s">
        <v>12</v>
      </c>
      <c r="H2518" s="1">
        <v>2510</v>
      </c>
      <c r="I2518" s="1" t="str">
        <f>VLOOKUP(H2518,[1]DATOS!$A$4:$B$88,2,FALSE)</f>
        <v>DIRECCIÓN GENERAL DE OBRA PÚBLICA</v>
      </c>
      <c r="J2518" s="1" t="s">
        <v>5223</v>
      </c>
      <c r="K2518" s="12">
        <v>44972.504803240743</v>
      </c>
      <c r="L2518" s="13">
        <v>44928</v>
      </c>
      <c r="M2518" s="13">
        <v>45052</v>
      </c>
      <c r="N2518" s="13">
        <v>45287</v>
      </c>
    </row>
    <row r="2519" spans="1:14" x14ac:dyDescent="0.25">
      <c r="A2519" s="1" t="s">
        <v>21</v>
      </c>
      <c r="B2519" s="1">
        <v>10762</v>
      </c>
      <c r="C2519" t="s">
        <v>2401</v>
      </c>
      <c r="D2519" t="s">
        <v>1558</v>
      </c>
      <c r="E2519" s="11">
        <v>370793.43</v>
      </c>
      <c r="F2519" s="11">
        <v>182631.51</v>
      </c>
      <c r="G2519" t="s">
        <v>12</v>
      </c>
      <c r="H2519" s="1">
        <v>2510</v>
      </c>
      <c r="I2519" s="1" t="str">
        <f>VLOOKUP(H2519,[1]DATOS!$A$4:$B$88,2,FALSE)</f>
        <v>DIRECCIÓN GENERAL DE OBRA PÚBLICA</v>
      </c>
      <c r="J2519" s="1" t="s">
        <v>5224</v>
      </c>
      <c r="K2519" s="12">
        <v>44972.504583333335</v>
      </c>
      <c r="L2519" s="13">
        <v>44928</v>
      </c>
      <c r="M2519" s="13">
        <v>45010</v>
      </c>
      <c r="N2519" s="13">
        <v>44922</v>
      </c>
    </row>
    <row r="2520" spans="1:14" x14ac:dyDescent="0.25">
      <c r="A2520" s="1" t="s">
        <v>21</v>
      </c>
      <c r="B2520" s="1">
        <v>10761</v>
      </c>
      <c r="C2520" t="s">
        <v>2402</v>
      </c>
      <c r="D2520" t="s">
        <v>1422</v>
      </c>
      <c r="E2520" s="11">
        <v>197198.63</v>
      </c>
      <c r="F2520" s="11">
        <v>196723.82</v>
      </c>
      <c r="G2520" t="s">
        <v>12</v>
      </c>
      <c r="H2520" s="1">
        <v>2510</v>
      </c>
      <c r="I2520" s="1" t="str">
        <f>VLOOKUP(H2520,[1]DATOS!$A$4:$B$88,2,FALSE)</f>
        <v>DIRECCIÓN GENERAL DE OBRA PÚBLICA</v>
      </c>
      <c r="J2520" s="1" t="s">
        <v>5225</v>
      </c>
      <c r="K2520" s="12">
        <v>44972.503321759257</v>
      </c>
      <c r="L2520" s="13">
        <v>44928</v>
      </c>
      <c r="M2520" s="13">
        <v>45038</v>
      </c>
      <c r="N2520" s="13">
        <v>44922</v>
      </c>
    </row>
    <row r="2521" spans="1:14" x14ac:dyDescent="0.25">
      <c r="A2521" s="1" t="s">
        <v>21</v>
      </c>
      <c r="B2521" s="1">
        <v>10760</v>
      </c>
      <c r="C2521" t="s">
        <v>2403</v>
      </c>
      <c r="D2521" t="s">
        <v>1118</v>
      </c>
      <c r="E2521" s="11">
        <v>882879.6</v>
      </c>
      <c r="F2521" s="11">
        <v>882339.52</v>
      </c>
      <c r="G2521" t="s">
        <v>12</v>
      </c>
      <c r="H2521" s="1">
        <v>2510</v>
      </c>
      <c r="I2521" s="1" t="str">
        <f>VLOOKUP(H2521,[1]DATOS!$A$4:$B$88,2,FALSE)</f>
        <v>DIRECCIÓN GENERAL DE OBRA PÚBLICA</v>
      </c>
      <c r="J2521" s="1" t="s">
        <v>5226</v>
      </c>
      <c r="K2521" s="12">
        <v>44971.685879629629</v>
      </c>
      <c r="L2521" s="13">
        <v>44918</v>
      </c>
      <c r="M2521" s="13">
        <v>44989</v>
      </c>
      <c r="N2521" s="13">
        <v>44918</v>
      </c>
    </row>
    <row r="2522" spans="1:14" x14ac:dyDescent="0.25">
      <c r="A2522" s="1" t="s">
        <v>21</v>
      </c>
      <c r="B2522" s="1">
        <v>10759</v>
      </c>
      <c r="C2522" t="s">
        <v>2394</v>
      </c>
      <c r="D2522" t="s">
        <v>1118</v>
      </c>
      <c r="E2522" s="11">
        <v>1865482.76</v>
      </c>
      <c r="F2522" s="11">
        <v>0</v>
      </c>
      <c r="G2522" t="s">
        <v>12</v>
      </c>
      <c r="H2522" s="1">
        <v>2510</v>
      </c>
      <c r="I2522" s="1" t="str">
        <f>VLOOKUP(H2522,[1]DATOS!$A$4:$B$88,2,FALSE)</f>
        <v>DIRECCIÓN GENERAL DE OBRA PÚBLICA</v>
      </c>
      <c r="J2522" s="1" t="s">
        <v>5227</v>
      </c>
      <c r="K2522" s="12">
        <v>44971.685590277775</v>
      </c>
      <c r="L2522" s="13">
        <v>44922</v>
      </c>
      <c r="M2522" s="13">
        <v>45079</v>
      </c>
      <c r="N2522" s="13">
        <v>44922</v>
      </c>
    </row>
    <row r="2523" spans="1:14" x14ac:dyDescent="0.25">
      <c r="A2523" s="1" t="s">
        <v>21</v>
      </c>
      <c r="B2523" s="1">
        <v>10758</v>
      </c>
      <c r="C2523" t="s">
        <v>2404</v>
      </c>
      <c r="D2523" t="s">
        <v>1043</v>
      </c>
      <c r="E2523" s="11">
        <v>2099129.4300000002</v>
      </c>
      <c r="F2523" s="11">
        <v>2099129.4300000002</v>
      </c>
      <c r="G2523" t="s">
        <v>12</v>
      </c>
      <c r="H2523" s="1">
        <v>5051</v>
      </c>
      <c r="I2523" s="1" t="str">
        <f>VLOOKUP(H2523,[1]DATOS!$A$4:$B$88,2,FALSE)</f>
        <v>FIDEICOMISO DE OBRAS POR COOPERACIÓN</v>
      </c>
      <c r="J2523" s="1" t="s">
        <v>5228</v>
      </c>
      <c r="K2523" s="12">
        <v>44972.501076388886</v>
      </c>
      <c r="L2523" s="13">
        <v>44922</v>
      </c>
      <c r="M2523" s="13">
        <v>44981</v>
      </c>
      <c r="N2523" s="13">
        <v>44922</v>
      </c>
    </row>
    <row r="2524" spans="1:14" x14ac:dyDescent="0.25">
      <c r="A2524" s="1" t="s">
        <v>21</v>
      </c>
      <c r="B2524" s="1">
        <v>10757</v>
      </c>
      <c r="C2524" t="s">
        <v>2405</v>
      </c>
      <c r="D2524" t="s">
        <v>963</v>
      </c>
      <c r="E2524" s="11">
        <v>732758.62</v>
      </c>
      <c r="F2524" s="11">
        <v>496190.18</v>
      </c>
      <c r="G2524" t="s">
        <v>12</v>
      </c>
      <c r="H2524" s="1">
        <v>2510</v>
      </c>
      <c r="I2524" s="1" t="str">
        <f>VLOOKUP(H2524,[1]DATOS!$A$4:$B$88,2,FALSE)</f>
        <v>DIRECCIÓN GENERAL DE OBRA PÚBLICA</v>
      </c>
      <c r="J2524" s="1" t="s">
        <v>5229</v>
      </c>
      <c r="K2524" s="12">
        <v>44972.500532407408</v>
      </c>
      <c r="L2524" s="13">
        <v>44928</v>
      </c>
      <c r="M2524" s="13">
        <v>45038</v>
      </c>
      <c r="N2524" s="13">
        <v>44918</v>
      </c>
    </row>
    <row r="2525" spans="1:14" x14ac:dyDescent="0.25">
      <c r="A2525" s="1" t="s">
        <v>21</v>
      </c>
      <c r="B2525" s="1">
        <v>10756</v>
      </c>
      <c r="C2525" t="s">
        <v>2406</v>
      </c>
      <c r="D2525" t="s">
        <v>1025</v>
      </c>
      <c r="E2525" s="11">
        <v>1842782.19</v>
      </c>
      <c r="F2525" s="11">
        <v>1835230.31</v>
      </c>
      <c r="G2525" t="s">
        <v>12</v>
      </c>
      <c r="H2525" s="1">
        <v>1816</v>
      </c>
      <c r="I2525" s="1" t="str">
        <f>VLOOKUP(H2525,[1]DATOS!$A$4:$B$88,2,FALSE)</f>
        <v>DIRECCIÓN DE PROGRAMAS ESTRATÉGICOS</v>
      </c>
      <c r="J2525" s="1" t="s">
        <v>5230</v>
      </c>
      <c r="K2525" s="12">
        <v>44972.500011574077</v>
      </c>
      <c r="L2525" s="13">
        <v>44928</v>
      </c>
      <c r="M2525" s="13">
        <v>44981</v>
      </c>
      <c r="N2525" s="13">
        <v>44921</v>
      </c>
    </row>
    <row r="2526" spans="1:14" x14ac:dyDescent="0.25">
      <c r="A2526" s="1" t="s">
        <v>21</v>
      </c>
      <c r="B2526" s="1">
        <v>10755</v>
      </c>
      <c r="C2526" t="s">
        <v>2293</v>
      </c>
      <c r="D2526" t="s">
        <v>981</v>
      </c>
      <c r="E2526" s="11">
        <v>603447.88</v>
      </c>
      <c r="F2526" s="11">
        <v>603417.31000000006</v>
      </c>
      <c r="G2526" t="s">
        <v>12</v>
      </c>
      <c r="H2526" s="1">
        <v>2510</v>
      </c>
      <c r="I2526" s="1" t="str">
        <f>VLOOKUP(H2526,[1]DATOS!$A$4:$B$88,2,FALSE)</f>
        <v>DIRECCIÓN GENERAL DE OBRA PÚBLICA</v>
      </c>
      <c r="J2526" s="1" t="s">
        <v>5231</v>
      </c>
      <c r="K2526" s="12">
        <v>44972.499432870369</v>
      </c>
      <c r="L2526" s="13">
        <v>44918</v>
      </c>
      <c r="M2526" s="13">
        <v>45049</v>
      </c>
      <c r="N2526" s="13">
        <v>44918</v>
      </c>
    </row>
    <row r="2527" spans="1:14" x14ac:dyDescent="0.25">
      <c r="A2527" s="1" t="s">
        <v>21</v>
      </c>
      <c r="B2527" s="1">
        <v>10754</v>
      </c>
      <c r="C2527" t="s">
        <v>2310</v>
      </c>
      <c r="D2527" t="s">
        <v>1036</v>
      </c>
      <c r="E2527" s="11">
        <v>763104.05</v>
      </c>
      <c r="F2527" s="11">
        <v>606713.61</v>
      </c>
      <c r="G2527" t="s">
        <v>12</v>
      </c>
      <c r="H2527" s="1">
        <v>2510</v>
      </c>
      <c r="I2527" s="1" t="str">
        <f>VLOOKUP(H2527,[1]DATOS!$A$4:$B$88,2,FALSE)</f>
        <v>DIRECCIÓN GENERAL DE OBRA PÚBLICA</v>
      </c>
      <c r="J2527" s="1" t="s">
        <v>5232</v>
      </c>
      <c r="K2527" s="12">
        <v>44971.68513888889</v>
      </c>
      <c r="L2527" s="13">
        <v>44921</v>
      </c>
      <c r="M2527" s="13">
        <v>44954</v>
      </c>
      <c r="N2527" s="13">
        <v>44921</v>
      </c>
    </row>
    <row r="2528" spans="1:14" x14ac:dyDescent="0.25">
      <c r="A2528" s="1" t="s">
        <v>21</v>
      </c>
      <c r="B2528" s="1">
        <v>10753</v>
      </c>
      <c r="C2528" t="s">
        <v>2368</v>
      </c>
      <c r="D2528" t="s">
        <v>983</v>
      </c>
      <c r="E2528" s="11">
        <v>1139555.3999999999</v>
      </c>
      <c r="F2528" s="11">
        <v>1127853.48</v>
      </c>
      <c r="G2528" t="s">
        <v>12</v>
      </c>
      <c r="H2528" s="1">
        <v>2510</v>
      </c>
      <c r="I2528" s="1" t="str">
        <f>VLOOKUP(H2528,[1]DATOS!$A$4:$B$88,2,FALSE)</f>
        <v>DIRECCIÓN GENERAL DE OBRA PÚBLICA</v>
      </c>
      <c r="J2528" s="1" t="s">
        <v>5233</v>
      </c>
      <c r="K2528" s="12">
        <v>44972.498900462961</v>
      </c>
      <c r="L2528" s="13">
        <v>44921</v>
      </c>
      <c r="M2528" s="13">
        <v>45044</v>
      </c>
      <c r="N2528" s="13">
        <v>44921</v>
      </c>
    </row>
    <row r="2529" spans="1:14" x14ac:dyDescent="0.25">
      <c r="A2529" s="1" t="s">
        <v>21</v>
      </c>
      <c r="B2529" s="1">
        <v>10752</v>
      </c>
      <c r="C2529" t="s">
        <v>2352</v>
      </c>
      <c r="D2529" t="s">
        <v>983</v>
      </c>
      <c r="E2529" s="11">
        <v>185148.24</v>
      </c>
      <c r="F2529" s="11">
        <v>178927.08</v>
      </c>
      <c r="G2529" t="s">
        <v>12</v>
      </c>
      <c r="H2529" s="1">
        <v>2510</v>
      </c>
      <c r="I2529" s="1" t="str">
        <f>VLOOKUP(H2529,[1]DATOS!$A$4:$B$88,2,FALSE)</f>
        <v>DIRECCIÓN GENERAL DE OBRA PÚBLICA</v>
      </c>
      <c r="J2529" s="1" t="s">
        <v>5234</v>
      </c>
      <c r="K2529" s="12">
        <v>44972.498495370368</v>
      </c>
      <c r="L2529" s="13">
        <v>44921</v>
      </c>
      <c r="M2529" s="13">
        <v>45044</v>
      </c>
      <c r="N2529" s="13">
        <v>44921</v>
      </c>
    </row>
    <row r="2530" spans="1:14" x14ac:dyDescent="0.25">
      <c r="A2530" s="1" t="s">
        <v>21</v>
      </c>
      <c r="B2530" s="1">
        <v>10751</v>
      </c>
      <c r="C2530" t="s">
        <v>2391</v>
      </c>
      <c r="D2530" t="s">
        <v>1078</v>
      </c>
      <c r="E2530" s="11">
        <v>1509624.07</v>
      </c>
      <c r="F2530" s="11">
        <v>0</v>
      </c>
      <c r="G2530" t="s">
        <v>12</v>
      </c>
      <c r="H2530" s="1">
        <v>2510</v>
      </c>
      <c r="I2530" s="1" t="str">
        <f>VLOOKUP(H2530,[1]DATOS!$A$4:$B$88,2,FALSE)</f>
        <v>DIRECCIÓN GENERAL DE OBRA PÚBLICA</v>
      </c>
      <c r="J2530" s="1" t="s">
        <v>5235</v>
      </c>
      <c r="K2530" s="12">
        <v>44972.498043981483</v>
      </c>
      <c r="L2530" s="13">
        <v>44921</v>
      </c>
      <c r="M2530" s="13">
        <v>45107</v>
      </c>
      <c r="N2530" s="13">
        <v>44921</v>
      </c>
    </row>
    <row r="2531" spans="1:14" x14ac:dyDescent="0.25">
      <c r="A2531" s="1" t="s">
        <v>21</v>
      </c>
      <c r="B2531" s="1">
        <v>10750</v>
      </c>
      <c r="C2531" t="s">
        <v>2367</v>
      </c>
      <c r="D2531" t="s">
        <v>1192</v>
      </c>
      <c r="E2531" s="11">
        <v>747445.13</v>
      </c>
      <c r="F2531" s="11">
        <v>0</v>
      </c>
      <c r="G2531" t="s">
        <v>12</v>
      </c>
      <c r="H2531" s="1">
        <v>2510</v>
      </c>
      <c r="I2531" s="1" t="str">
        <f>VLOOKUP(H2531,[1]DATOS!$A$4:$B$88,2,FALSE)</f>
        <v>DIRECCIÓN GENERAL DE OBRA PÚBLICA</v>
      </c>
      <c r="J2531" s="1" t="s">
        <v>5236</v>
      </c>
      <c r="K2531" s="12">
        <v>44972.497615740744</v>
      </c>
      <c r="L2531" s="13">
        <v>44922</v>
      </c>
      <c r="M2531" s="13">
        <v>45107</v>
      </c>
      <c r="N2531" s="13">
        <v>44922</v>
      </c>
    </row>
    <row r="2532" spans="1:14" x14ac:dyDescent="0.25">
      <c r="A2532" s="1" t="s">
        <v>21</v>
      </c>
      <c r="B2532" s="1">
        <v>10749</v>
      </c>
      <c r="C2532" t="s">
        <v>2307</v>
      </c>
      <c r="D2532" t="s">
        <v>1045</v>
      </c>
      <c r="E2532" s="11">
        <v>861718.52</v>
      </c>
      <c r="F2532" s="11">
        <v>127210.66</v>
      </c>
      <c r="G2532" t="s">
        <v>12</v>
      </c>
      <c r="H2532" s="1">
        <v>2510</v>
      </c>
      <c r="I2532" s="1" t="str">
        <f>VLOOKUP(H2532,[1]DATOS!$A$4:$B$88,2,FALSE)</f>
        <v>DIRECCIÓN GENERAL DE OBRA PÚBLICA</v>
      </c>
      <c r="J2532" s="1" t="s">
        <v>5237</v>
      </c>
      <c r="K2532" s="12">
        <v>44971.68482638889</v>
      </c>
      <c r="L2532" s="13">
        <v>44921</v>
      </c>
      <c r="M2532" s="13">
        <v>45126</v>
      </c>
      <c r="N2532" s="13">
        <v>44921</v>
      </c>
    </row>
    <row r="2533" spans="1:14" x14ac:dyDescent="0.25">
      <c r="A2533" s="1" t="s">
        <v>21</v>
      </c>
      <c r="B2533" s="1">
        <v>10748</v>
      </c>
      <c r="C2533" t="s">
        <v>2148</v>
      </c>
      <c r="D2533" t="s">
        <v>1101</v>
      </c>
      <c r="E2533" s="11">
        <v>281884.94</v>
      </c>
      <c r="F2533" s="11">
        <v>148913.96</v>
      </c>
      <c r="G2533" t="s">
        <v>12</v>
      </c>
      <c r="H2533" s="1">
        <v>2111</v>
      </c>
      <c r="I2533" s="1" t="str">
        <f>VLOOKUP(H2533,[1]DATOS!$A$4:$B$88,2,FALSE)</f>
        <v>DIRECCION DE COMERCIO Y CONSUMO</v>
      </c>
      <c r="J2533" s="1" t="s">
        <v>5238</v>
      </c>
      <c r="K2533" s="12">
        <v>44972.497233796297</v>
      </c>
      <c r="L2533" s="13">
        <v>44922</v>
      </c>
      <c r="M2533" s="13">
        <v>44967</v>
      </c>
      <c r="N2533" s="13">
        <v>44922</v>
      </c>
    </row>
    <row r="2534" spans="1:14" x14ac:dyDescent="0.25">
      <c r="A2534" s="1" t="s">
        <v>21</v>
      </c>
      <c r="B2534" s="1">
        <v>10747</v>
      </c>
      <c r="C2534" t="s">
        <v>1497</v>
      </c>
      <c r="D2534" t="s">
        <v>1059</v>
      </c>
      <c r="E2534" s="11">
        <v>1724137.93</v>
      </c>
      <c r="F2534" s="11">
        <v>339352.67</v>
      </c>
      <c r="G2534" t="s">
        <v>12</v>
      </c>
      <c r="H2534" s="1">
        <v>2510</v>
      </c>
      <c r="I2534" s="1" t="str">
        <f>VLOOKUP(H2534,[1]DATOS!$A$4:$B$88,2,FALSE)</f>
        <v>DIRECCIÓN GENERAL DE OBRA PÚBLICA</v>
      </c>
      <c r="J2534" s="1" t="s">
        <v>5239</v>
      </c>
      <c r="K2534" s="12">
        <v>44972.496851851851</v>
      </c>
      <c r="L2534" s="13">
        <v>44922</v>
      </c>
      <c r="M2534" s="13">
        <v>45066</v>
      </c>
      <c r="N2534" s="13">
        <v>44922</v>
      </c>
    </row>
    <row r="2535" spans="1:14" x14ac:dyDescent="0.25">
      <c r="A2535" s="1" t="s">
        <v>21</v>
      </c>
      <c r="B2535" s="1">
        <v>10746</v>
      </c>
      <c r="C2535" t="s">
        <v>2394</v>
      </c>
      <c r="D2535" t="s">
        <v>2034</v>
      </c>
      <c r="E2535" s="11">
        <v>713632.23</v>
      </c>
      <c r="F2535" s="11">
        <v>0</v>
      </c>
      <c r="G2535" t="s">
        <v>12</v>
      </c>
      <c r="H2535" s="1">
        <v>2510</v>
      </c>
      <c r="I2535" s="1" t="str">
        <f>VLOOKUP(H2535,[1]DATOS!$A$4:$B$88,2,FALSE)</f>
        <v>DIRECCIÓN GENERAL DE OBRA PÚBLICA</v>
      </c>
      <c r="J2535" s="1" t="s">
        <v>5240</v>
      </c>
      <c r="K2535" s="12">
        <v>44972.495833333334</v>
      </c>
      <c r="L2535" s="13">
        <v>44928</v>
      </c>
      <c r="M2535" s="13">
        <v>45079</v>
      </c>
      <c r="N2535" s="13">
        <v>44921</v>
      </c>
    </row>
    <row r="2536" spans="1:14" x14ac:dyDescent="0.25">
      <c r="A2536" s="1" t="s">
        <v>21</v>
      </c>
      <c r="B2536" s="1">
        <v>10745</v>
      </c>
      <c r="C2536" t="s">
        <v>2309</v>
      </c>
      <c r="D2536" t="s">
        <v>1165</v>
      </c>
      <c r="E2536" s="11">
        <v>110322.02</v>
      </c>
      <c r="F2536" s="11">
        <v>110099.21</v>
      </c>
      <c r="G2536" t="s">
        <v>12</v>
      </c>
      <c r="H2536" s="1">
        <v>2510</v>
      </c>
      <c r="I2536" s="1" t="str">
        <f>VLOOKUP(H2536,[1]DATOS!$A$4:$B$88,2,FALSE)</f>
        <v>DIRECCIÓN GENERAL DE OBRA PÚBLICA</v>
      </c>
      <c r="J2536" s="1" t="s">
        <v>5241</v>
      </c>
      <c r="K2536" s="12">
        <v>44972.495173611111</v>
      </c>
      <c r="L2536" s="13">
        <v>44907</v>
      </c>
      <c r="M2536" s="13">
        <v>45017</v>
      </c>
      <c r="N2536" s="13">
        <v>44907</v>
      </c>
    </row>
    <row r="2537" spans="1:14" x14ac:dyDescent="0.25">
      <c r="A2537" s="1" t="s">
        <v>21</v>
      </c>
      <c r="B2537" s="1">
        <v>10744</v>
      </c>
      <c r="C2537" t="s">
        <v>2391</v>
      </c>
      <c r="D2537" t="s">
        <v>1252</v>
      </c>
      <c r="E2537" s="11">
        <v>34816.79</v>
      </c>
      <c r="F2537" s="11">
        <v>0</v>
      </c>
      <c r="G2537" t="s">
        <v>12</v>
      </c>
      <c r="H2537" s="1">
        <v>2510</v>
      </c>
      <c r="I2537" s="1" t="str">
        <f>VLOOKUP(H2537,[1]DATOS!$A$4:$B$88,2,FALSE)</f>
        <v>DIRECCIÓN GENERAL DE OBRA PÚBLICA</v>
      </c>
      <c r="J2537" s="1" t="s">
        <v>5242</v>
      </c>
      <c r="K2537" s="12">
        <v>44972.49490740741</v>
      </c>
      <c r="L2537" s="13">
        <v>44921</v>
      </c>
      <c r="M2537" s="13">
        <v>45107</v>
      </c>
      <c r="N2537" s="13">
        <v>44921</v>
      </c>
    </row>
    <row r="2538" spans="1:14" x14ac:dyDescent="0.25">
      <c r="A2538" s="1" t="s">
        <v>21</v>
      </c>
      <c r="B2538" s="1">
        <v>10743</v>
      </c>
      <c r="C2538" t="s">
        <v>2368</v>
      </c>
      <c r="D2538" t="s">
        <v>951</v>
      </c>
      <c r="E2538" s="11">
        <v>167929.14</v>
      </c>
      <c r="F2538" s="11">
        <v>160920.47</v>
      </c>
      <c r="G2538" t="s">
        <v>12</v>
      </c>
      <c r="H2538" s="1">
        <v>2510</v>
      </c>
      <c r="I2538" s="1" t="str">
        <f>VLOOKUP(H2538,[1]DATOS!$A$4:$B$88,2,FALSE)</f>
        <v>DIRECCIÓN GENERAL DE OBRA PÚBLICA</v>
      </c>
      <c r="J2538" s="1" t="s">
        <v>5243</v>
      </c>
      <c r="K2538" s="12">
        <v>44972.494733796295</v>
      </c>
      <c r="L2538" s="13">
        <v>44921</v>
      </c>
      <c r="M2538" s="13">
        <v>45044</v>
      </c>
      <c r="N2538" s="13">
        <v>44921</v>
      </c>
    </row>
    <row r="2539" spans="1:14" x14ac:dyDescent="0.25">
      <c r="A2539" s="1" t="s">
        <v>21</v>
      </c>
      <c r="B2539" s="1">
        <v>10742</v>
      </c>
      <c r="C2539" t="s">
        <v>1662</v>
      </c>
      <c r="D2539" t="s">
        <v>1064</v>
      </c>
      <c r="E2539" s="11">
        <v>168566.3</v>
      </c>
      <c r="F2539" s="11">
        <v>81923.22</v>
      </c>
      <c r="G2539" t="s">
        <v>12</v>
      </c>
      <c r="H2539" s="1">
        <v>2510</v>
      </c>
      <c r="I2539" s="1" t="str">
        <f>VLOOKUP(H2539,[1]DATOS!$A$4:$B$88,2,FALSE)</f>
        <v>DIRECCIÓN GENERAL DE OBRA PÚBLICA</v>
      </c>
      <c r="J2539" s="1" t="s">
        <v>5244</v>
      </c>
      <c r="K2539" s="12">
        <v>44972.494398148148</v>
      </c>
      <c r="L2539" s="13">
        <v>44921</v>
      </c>
      <c r="M2539" s="13">
        <v>45072</v>
      </c>
      <c r="N2539" s="13">
        <v>44921</v>
      </c>
    </row>
    <row r="2540" spans="1:14" x14ac:dyDescent="0.25">
      <c r="A2540" s="1" t="s">
        <v>21</v>
      </c>
      <c r="B2540" s="1">
        <v>10741</v>
      </c>
      <c r="C2540" t="s">
        <v>2407</v>
      </c>
      <c r="D2540" t="s">
        <v>1012</v>
      </c>
      <c r="E2540" s="11">
        <v>629042.18999999994</v>
      </c>
      <c r="F2540" s="11">
        <v>590054.68999999994</v>
      </c>
      <c r="G2540" t="s">
        <v>12</v>
      </c>
      <c r="H2540" s="1">
        <v>2510</v>
      </c>
      <c r="I2540" s="1" t="str">
        <f>VLOOKUP(H2540,[1]DATOS!$A$4:$B$88,2,FALSE)</f>
        <v>DIRECCIÓN GENERAL DE OBRA PÚBLICA</v>
      </c>
      <c r="J2540" s="1" t="s">
        <v>5245</v>
      </c>
      <c r="K2540" s="12">
        <v>44972.494166666664</v>
      </c>
      <c r="L2540" s="13">
        <v>44921</v>
      </c>
      <c r="M2540" s="13">
        <v>45100</v>
      </c>
      <c r="N2540" s="13">
        <v>44921</v>
      </c>
    </row>
    <row r="2541" spans="1:14" x14ac:dyDescent="0.25">
      <c r="A2541" s="1" t="s">
        <v>21</v>
      </c>
      <c r="B2541" s="1">
        <v>10740</v>
      </c>
      <c r="C2541" t="s">
        <v>2352</v>
      </c>
      <c r="D2541" t="s">
        <v>951</v>
      </c>
      <c r="E2541" s="11">
        <v>3385.55</v>
      </c>
      <c r="F2541" s="11">
        <v>3202.66</v>
      </c>
      <c r="G2541" t="s">
        <v>12</v>
      </c>
      <c r="H2541" s="1">
        <v>2510</v>
      </c>
      <c r="I2541" s="1" t="str">
        <f>VLOOKUP(H2541,[1]DATOS!$A$4:$B$88,2,FALSE)</f>
        <v>DIRECCIÓN GENERAL DE OBRA PÚBLICA</v>
      </c>
      <c r="J2541" s="1" t="s">
        <v>5246</v>
      </c>
      <c r="K2541" s="12">
        <v>44972.493460648147</v>
      </c>
      <c r="L2541" s="13">
        <v>44921</v>
      </c>
      <c r="M2541" s="13">
        <v>45044</v>
      </c>
      <c r="N2541" s="13">
        <v>44921</v>
      </c>
    </row>
    <row r="2542" spans="1:14" x14ac:dyDescent="0.25">
      <c r="A2542" s="1" t="s">
        <v>21</v>
      </c>
      <c r="B2542" s="1">
        <v>10739</v>
      </c>
      <c r="C2542" t="s">
        <v>2408</v>
      </c>
      <c r="D2542" t="s">
        <v>1586</v>
      </c>
      <c r="E2542" s="11">
        <v>215604.39</v>
      </c>
      <c r="F2542" s="11">
        <v>215223.22</v>
      </c>
      <c r="G2542" t="s">
        <v>12</v>
      </c>
      <c r="H2542" s="1">
        <v>2510</v>
      </c>
      <c r="I2542" s="1" t="str">
        <f>VLOOKUP(H2542,[1]DATOS!$A$4:$B$88,2,FALSE)</f>
        <v>DIRECCIÓN GENERAL DE OBRA PÚBLICA</v>
      </c>
      <c r="J2542" s="1" t="s">
        <v>5247</v>
      </c>
      <c r="K2542" s="12">
        <v>44972.493148148147</v>
      </c>
      <c r="L2542" s="13">
        <v>44928</v>
      </c>
      <c r="M2542" s="13">
        <v>45038</v>
      </c>
      <c r="N2542" s="13">
        <v>44928</v>
      </c>
    </row>
    <row r="2543" spans="1:14" x14ac:dyDescent="0.25">
      <c r="A2543" s="1" t="s">
        <v>21</v>
      </c>
      <c r="B2543" s="1">
        <v>10738</v>
      </c>
      <c r="C2543" t="s">
        <v>2377</v>
      </c>
      <c r="D2543" t="s">
        <v>763</v>
      </c>
      <c r="E2543" s="11">
        <v>166540.38</v>
      </c>
      <c r="F2543" s="11">
        <v>166529.32</v>
      </c>
      <c r="G2543" t="s">
        <v>12</v>
      </c>
      <c r="H2543" s="1">
        <v>2510</v>
      </c>
      <c r="I2543" s="1" t="str">
        <f>VLOOKUP(H2543,[1]DATOS!$A$4:$B$88,2,FALSE)</f>
        <v>DIRECCIÓN GENERAL DE OBRA PÚBLICA</v>
      </c>
      <c r="J2543" s="1" t="s">
        <v>5248</v>
      </c>
      <c r="K2543" s="12">
        <v>44972.492824074077</v>
      </c>
      <c r="L2543" s="13">
        <v>44935</v>
      </c>
      <c r="M2543" s="13">
        <v>45045</v>
      </c>
      <c r="N2543" s="13">
        <v>44918</v>
      </c>
    </row>
    <row r="2544" spans="1:14" x14ac:dyDescent="0.25">
      <c r="A2544" s="1" t="s">
        <v>21</v>
      </c>
      <c r="B2544" s="1">
        <v>10737</v>
      </c>
      <c r="C2544" t="s">
        <v>2409</v>
      </c>
      <c r="D2544" t="s">
        <v>1258</v>
      </c>
      <c r="E2544" s="11">
        <v>37635.379999999997</v>
      </c>
      <c r="F2544" s="11">
        <v>35394.06</v>
      </c>
      <c r="G2544" t="s">
        <v>12</v>
      </c>
      <c r="H2544" s="1">
        <v>2510</v>
      </c>
      <c r="I2544" s="1" t="str">
        <f>VLOOKUP(H2544,[1]DATOS!$A$4:$B$88,2,FALSE)</f>
        <v>DIRECCIÓN GENERAL DE OBRA PÚBLICA</v>
      </c>
      <c r="J2544" s="1" t="s">
        <v>5249</v>
      </c>
      <c r="K2544" s="12">
        <v>44972.492442129631</v>
      </c>
      <c r="L2544" s="13">
        <v>44917</v>
      </c>
      <c r="M2544" s="13">
        <v>45291</v>
      </c>
      <c r="N2544" s="13">
        <v>44917</v>
      </c>
    </row>
    <row r="2545" spans="1:14" x14ac:dyDescent="0.25">
      <c r="A2545" s="1" t="s">
        <v>21</v>
      </c>
      <c r="B2545" s="1">
        <v>10736</v>
      </c>
      <c r="C2545" t="s">
        <v>1662</v>
      </c>
      <c r="D2545" t="s">
        <v>2060</v>
      </c>
      <c r="E2545" s="11">
        <v>539640.98</v>
      </c>
      <c r="F2545" s="11">
        <v>0</v>
      </c>
      <c r="G2545" t="s">
        <v>12</v>
      </c>
      <c r="H2545" s="1">
        <v>2510</v>
      </c>
      <c r="I2545" s="1" t="str">
        <f>VLOOKUP(H2545,[1]DATOS!$A$4:$B$88,2,FALSE)</f>
        <v>DIRECCIÓN GENERAL DE OBRA PÚBLICA</v>
      </c>
      <c r="J2545" s="1" t="s">
        <v>5250</v>
      </c>
      <c r="K2545" s="12">
        <v>44972.492222222223</v>
      </c>
      <c r="L2545" s="13">
        <v>44923</v>
      </c>
      <c r="M2545" s="13">
        <v>45072</v>
      </c>
      <c r="N2545" s="13">
        <v>44923</v>
      </c>
    </row>
    <row r="2546" spans="1:14" x14ac:dyDescent="0.25">
      <c r="A2546" s="1" t="s">
        <v>21</v>
      </c>
      <c r="B2546" s="1">
        <v>10735</v>
      </c>
      <c r="C2546" t="s">
        <v>2264</v>
      </c>
      <c r="D2546" t="s">
        <v>1641</v>
      </c>
      <c r="E2546" s="11">
        <v>81620.149999999994</v>
      </c>
      <c r="F2546" s="11">
        <v>0</v>
      </c>
      <c r="G2546" t="s">
        <v>12</v>
      </c>
      <c r="H2546" s="1">
        <v>2510</v>
      </c>
      <c r="I2546" s="1" t="str">
        <f>VLOOKUP(H2546,[1]DATOS!$A$4:$B$88,2,FALSE)</f>
        <v>DIRECCIÓN GENERAL DE OBRA PÚBLICA</v>
      </c>
      <c r="J2546" s="1" t="s">
        <v>5251</v>
      </c>
      <c r="K2546" s="12">
        <v>44972.491875</v>
      </c>
      <c r="L2546" s="13">
        <v>44902</v>
      </c>
      <c r="M2546" s="13">
        <v>45058</v>
      </c>
      <c r="N2546" s="13">
        <v>44902</v>
      </c>
    </row>
    <row r="2547" spans="1:14" x14ac:dyDescent="0.25">
      <c r="A2547" s="1" t="s">
        <v>21</v>
      </c>
      <c r="B2547" s="1">
        <v>10734</v>
      </c>
      <c r="C2547" t="s">
        <v>2148</v>
      </c>
      <c r="D2547" t="s">
        <v>951</v>
      </c>
      <c r="E2547" s="11">
        <v>8417.27</v>
      </c>
      <c r="F2547" s="11">
        <v>2266.3000000000002</v>
      </c>
      <c r="G2547" t="s">
        <v>12</v>
      </c>
      <c r="H2547" s="1">
        <v>2510</v>
      </c>
      <c r="I2547" s="1" t="str">
        <f>VLOOKUP(H2547,[1]DATOS!$A$4:$B$88,2,FALSE)</f>
        <v>DIRECCIÓN GENERAL DE OBRA PÚBLICA</v>
      </c>
      <c r="J2547" s="1" t="s">
        <v>5252</v>
      </c>
      <c r="K2547" s="12">
        <v>44972.491655092592</v>
      </c>
      <c r="L2547" s="13">
        <v>44921</v>
      </c>
      <c r="M2547" s="13">
        <v>44967</v>
      </c>
      <c r="N2547" s="13">
        <v>44921</v>
      </c>
    </row>
    <row r="2548" spans="1:14" x14ac:dyDescent="0.25">
      <c r="A2548" s="1" t="s">
        <v>21</v>
      </c>
      <c r="B2548" s="1">
        <v>10733</v>
      </c>
      <c r="C2548" t="s">
        <v>2232</v>
      </c>
      <c r="D2548" t="s">
        <v>1456</v>
      </c>
      <c r="E2548" s="11">
        <v>25481.56</v>
      </c>
      <c r="F2548" s="11">
        <v>0</v>
      </c>
      <c r="G2548" t="s">
        <v>12</v>
      </c>
      <c r="H2548" s="1">
        <v>2510</v>
      </c>
      <c r="I2548" s="1" t="str">
        <f>VLOOKUP(H2548,[1]DATOS!$A$4:$B$88,2,FALSE)</f>
        <v>DIRECCIÓN GENERAL DE OBRA PÚBLICA</v>
      </c>
      <c r="J2548" s="1" t="s">
        <v>5253</v>
      </c>
      <c r="K2548" s="12">
        <v>44972.490902777776</v>
      </c>
      <c r="L2548" s="13">
        <v>44916</v>
      </c>
      <c r="M2548" s="13">
        <v>44985</v>
      </c>
      <c r="N2548" s="13">
        <v>44916</v>
      </c>
    </row>
    <row r="2549" spans="1:14" x14ac:dyDescent="0.25">
      <c r="A2549" s="1" t="s">
        <v>21</v>
      </c>
      <c r="B2549" s="1">
        <v>10732</v>
      </c>
      <c r="C2549" t="s">
        <v>2378</v>
      </c>
      <c r="D2549" t="s">
        <v>1209</v>
      </c>
      <c r="E2549" s="11">
        <v>175964.49</v>
      </c>
      <c r="F2549" s="11">
        <v>175964.49</v>
      </c>
      <c r="G2549" t="s">
        <v>12</v>
      </c>
      <c r="H2549" s="1">
        <v>2510</v>
      </c>
      <c r="I2549" s="1" t="str">
        <f>VLOOKUP(H2549,[1]DATOS!$A$4:$B$88,2,FALSE)</f>
        <v>DIRECCIÓN GENERAL DE OBRA PÚBLICA</v>
      </c>
      <c r="J2549" s="1" t="s">
        <v>5254</v>
      </c>
      <c r="K2549" s="12">
        <v>44972.49019675926</v>
      </c>
      <c r="L2549" s="13">
        <v>44935</v>
      </c>
      <c r="M2549" s="13">
        <v>45045</v>
      </c>
      <c r="N2549" s="13">
        <v>44918</v>
      </c>
    </row>
    <row r="2550" spans="1:14" x14ac:dyDescent="0.25">
      <c r="A2550" s="1" t="s">
        <v>21</v>
      </c>
      <c r="B2550" s="1">
        <v>10731</v>
      </c>
      <c r="C2550" t="s">
        <v>2410</v>
      </c>
      <c r="D2550" t="s">
        <v>1092</v>
      </c>
      <c r="E2550" s="11">
        <v>86936.54</v>
      </c>
      <c r="F2550" s="11">
        <v>86936.54</v>
      </c>
      <c r="G2550" t="s">
        <v>12</v>
      </c>
      <c r="H2550" s="1">
        <v>2510</v>
      </c>
      <c r="I2550" s="1" t="str">
        <f>VLOOKUP(H2550,[1]DATOS!$A$4:$B$88,2,FALSE)</f>
        <v>DIRECCIÓN GENERAL DE OBRA PÚBLICA</v>
      </c>
      <c r="J2550" s="1" t="s">
        <v>5255</v>
      </c>
      <c r="K2550" s="12">
        <v>44972.489942129629</v>
      </c>
      <c r="L2550" s="13">
        <v>44907</v>
      </c>
      <c r="M2550" s="13">
        <v>45003</v>
      </c>
      <c r="N2550" s="13">
        <v>44907</v>
      </c>
    </row>
    <row r="2551" spans="1:14" x14ac:dyDescent="0.25">
      <c r="A2551" s="1" t="s">
        <v>21</v>
      </c>
      <c r="B2551" s="1">
        <v>10730</v>
      </c>
      <c r="C2551" t="s">
        <v>2368</v>
      </c>
      <c r="D2551" t="s">
        <v>951</v>
      </c>
      <c r="E2551" s="11">
        <v>17036.919999999998</v>
      </c>
      <c r="F2551" s="11">
        <v>0</v>
      </c>
      <c r="G2551" t="s">
        <v>12</v>
      </c>
      <c r="H2551" s="1">
        <v>2510</v>
      </c>
      <c r="I2551" s="1" t="str">
        <f>VLOOKUP(H2551,[1]DATOS!$A$4:$B$88,2,FALSE)</f>
        <v>DIRECCIÓN GENERAL DE OBRA PÚBLICA</v>
      </c>
      <c r="J2551" s="1" t="s">
        <v>5256</v>
      </c>
      <c r="K2551" s="12">
        <v>44972.489270833335</v>
      </c>
      <c r="L2551" s="13">
        <v>44921</v>
      </c>
      <c r="M2551" s="13">
        <v>45044</v>
      </c>
      <c r="N2551" s="13">
        <v>44921</v>
      </c>
    </row>
    <row r="2552" spans="1:14" x14ac:dyDescent="0.25">
      <c r="A2552" s="1" t="s">
        <v>21</v>
      </c>
      <c r="B2552" s="1">
        <v>10729</v>
      </c>
      <c r="C2552" t="s">
        <v>1647</v>
      </c>
      <c r="D2552" t="s">
        <v>995</v>
      </c>
      <c r="E2552" s="11">
        <v>90578.09</v>
      </c>
      <c r="F2552" s="11">
        <v>90578.09</v>
      </c>
      <c r="G2552" t="s">
        <v>12</v>
      </c>
      <c r="H2552" s="1">
        <v>2510</v>
      </c>
      <c r="I2552" s="1" t="str">
        <f>VLOOKUP(H2552,[1]DATOS!$A$4:$B$88,2,FALSE)</f>
        <v>DIRECCIÓN GENERAL DE OBRA PÚBLICA</v>
      </c>
      <c r="J2552" s="1" t="s">
        <v>5257</v>
      </c>
      <c r="K2552" s="12">
        <v>44972.488946759258</v>
      </c>
      <c r="L2552" s="13">
        <v>44907</v>
      </c>
      <c r="M2552" s="13">
        <v>44989</v>
      </c>
      <c r="N2552" s="13">
        <v>44907</v>
      </c>
    </row>
    <row r="2553" spans="1:14" x14ac:dyDescent="0.25">
      <c r="A2553" s="1" t="s">
        <v>21</v>
      </c>
      <c r="B2553" s="1">
        <v>10728</v>
      </c>
      <c r="C2553" t="s">
        <v>2352</v>
      </c>
      <c r="D2553" t="s">
        <v>951</v>
      </c>
      <c r="E2553" s="11">
        <v>102890.42</v>
      </c>
      <c r="F2553" s="11">
        <v>102890.42</v>
      </c>
      <c r="G2553" t="s">
        <v>12</v>
      </c>
      <c r="H2553" s="1">
        <v>2510</v>
      </c>
      <c r="I2553" s="1" t="str">
        <f>VLOOKUP(H2553,[1]DATOS!$A$4:$B$88,2,FALSE)</f>
        <v>DIRECCIÓN GENERAL DE OBRA PÚBLICA</v>
      </c>
      <c r="J2553" s="1" t="s">
        <v>5258</v>
      </c>
      <c r="K2553" s="12">
        <v>44972.488495370373</v>
      </c>
      <c r="L2553" s="13">
        <v>44921</v>
      </c>
      <c r="M2553" s="13">
        <v>45044</v>
      </c>
      <c r="N2553" s="13">
        <v>44921</v>
      </c>
    </row>
    <row r="2554" spans="1:14" x14ac:dyDescent="0.25">
      <c r="A2554" s="1" t="s">
        <v>21</v>
      </c>
      <c r="B2554" s="1">
        <v>10727</v>
      </c>
      <c r="C2554" t="s">
        <v>2411</v>
      </c>
      <c r="D2554" t="s">
        <v>1117</v>
      </c>
      <c r="E2554" s="11">
        <v>370793.43</v>
      </c>
      <c r="F2554" s="11">
        <v>0</v>
      </c>
      <c r="G2554" t="s">
        <v>12</v>
      </c>
      <c r="H2554" s="1">
        <v>2510</v>
      </c>
      <c r="I2554" s="1" t="str">
        <f>VLOOKUP(H2554,[1]DATOS!$A$4:$B$88,2,FALSE)</f>
        <v>DIRECCIÓN GENERAL DE OBRA PÚBLICA</v>
      </c>
      <c r="J2554" s="1" t="s">
        <v>5259</v>
      </c>
      <c r="K2554" s="12">
        <v>44972.488298611112</v>
      </c>
      <c r="L2554" s="13">
        <v>44928</v>
      </c>
      <c r="M2554" s="13">
        <v>44961</v>
      </c>
      <c r="N2554" s="13">
        <v>44922</v>
      </c>
    </row>
    <row r="2555" spans="1:14" x14ac:dyDescent="0.25">
      <c r="A2555" s="1" t="s">
        <v>21</v>
      </c>
      <c r="B2555" s="1">
        <v>10726</v>
      </c>
      <c r="C2555" t="s">
        <v>2353</v>
      </c>
      <c r="D2555" t="s">
        <v>1274</v>
      </c>
      <c r="E2555" s="11">
        <v>175964.49</v>
      </c>
      <c r="F2555" s="11">
        <v>175756.2</v>
      </c>
      <c r="G2555" t="s">
        <v>12</v>
      </c>
      <c r="H2555" s="1">
        <v>2510</v>
      </c>
      <c r="I2555" s="1" t="str">
        <f>VLOOKUP(H2555,[1]DATOS!$A$4:$B$88,2,FALSE)</f>
        <v>DIRECCIÓN GENERAL DE OBRA PÚBLICA</v>
      </c>
      <c r="J2555" s="1" t="s">
        <v>5260</v>
      </c>
      <c r="K2555" s="12">
        <v>44972.488067129627</v>
      </c>
      <c r="L2555" s="13">
        <v>44935</v>
      </c>
      <c r="M2555" s="13">
        <v>45045</v>
      </c>
      <c r="N2555" s="13">
        <v>44921</v>
      </c>
    </row>
    <row r="2556" spans="1:14" x14ac:dyDescent="0.25">
      <c r="A2556" s="1" t="s">
        <v>21</v>
      </c>
      <c r="B2556" s="1">
        <v>10725</v>
      </c>
      <c r="C2556" t="s">
        <v>2404</v>
      </c>
      <c r="D2556" t="s">
        <v>1456</v>
      </c>
      <c r="E2556" s="11">
        <v>133714.54999999999</v>
      </c>
      <c r="F2556" s="11">
        <v>133714.54999999999</v>
      </c>
      <c r="G2556" t="s">
        <v>12</v>
      </c>
      <c r="H2556" s="1">
        <v>2510</v>
      </c>
      <c r="I2556" s="1" t="str">
        <f>VLOOKUP(H2556,[1]DATOS!$A$4:$B$88,2,FALSE)</f>
        <v>DIRECCIÓN GENERAL DE OBRA PÚBLICA</v>
      </c>
      <c r="J2556" s="1" t="s">
        <v>5261</v>
      </c>
      <c r="K2556" s="12">
        <v>44972.487673611111</v>
      </c>
      <c r="L2556" s="13">
        <v>44922</v>
      </c>
      <c r="M2556" s="13">
        <v>44981</v>
      </c>
      <c r="N2556" s="13">
        <v>44922</v>
      </c>
    </row>
    <row r="2557" spans="1:14" x14ac:dyDescent="0.25">
      <c r="A2557" s="1" t="s">
        <v>21</v>
      </c>
      <c r="B2557" s="1">
        <v>10724</v>
      </c>
      <c r="C2557" t="s">
        <v>2391</v>
      </c>
      <c r="D2557" t="s">
        <v>1252</v>
      </c>
      <c r="E2557" s="11">
        <v>395528.04</v>
      </c>
      <c r="F2557" s="11">
        <v>331021.24</v>
      </c>
      <c r="G2557" t="s">
        <v>12</v>
      </c>
      <c r="H2557" s="1">
        <v>2510</v>
      </c>
      <c r="I2557" s="1" t="str">
        <f>VLOOKUP(H2557,[1]DATOS!$A$4:$B$88,2,FALSE)</f>
        <v>DIRECCIÓN GENERAL DE OBRA PÚBLICA</v>
      </c>
      <c r="J2557" s="1" t="s">
        <v>5262</v>
      </c>
      <c r="K2557" s="12">
        <v>44972.48741898148</v>
      </c>
      <c r="L2557" s="13">
        <v>44928</v>
      </c>
      <c r="M2557" s="13">
        <v>45107</v>
      </c>
      <c r="N2557" s="13">
        <v>44921</v>
      </c>
    </row>
    <row r="2558" spans="1:14" x14ac:dyDescent="0.25">
      <c r="A2558" s="1" t="s">
        <v>21</v>
      </c>
      <c r="B2558" s="1">
        <v>10723</v>
      </c>
      <c r="C2558" t="s">
        <v>2406</v>
      </c>
      <c r="D2558" t="s">
        <v>1531</v>
      </c>
      <c r="E2558" s="11">
        <v>54730.63</v>
      </c>
      <c r="F2558" s="11">
        <v>54689.86</v>
      </c>
      <c r="G2558" t="s">
        <v>12</v>
      </c>
      <c r="H2558" s="1">
        <v>2510</v>
      </c>
      <c r="I2558" s="1" t="str">
        <f>VLOOKUP(H2558,[1]DATOS!$A$4:$B$88,2,FALSE)</f>
        <v>DIRECCIÓN GENERAL DE OBRA PÚBLICA</v>
      </c>
      <c r="J2558" s="1" t="s">
        <v>5263</v>
      </c>
      <c r="K2558" s="12">
        <v>44972.487175925926</v>
      </c>
      <c r="L2558" s="13">
        <v>44928</v>
      </c>
      <c r="M2558" s="13">
        <v>44981</v>
      </c>
      <c r="N2558" s="13">
        <v>44921</v>
      </c>
    </row>
    <row r="2559" spans="1:14" x14ac:dyDescent="0.25">
      <c r="A2559" s="1" t="s">
        <v>21</v>
      </c>
      <c r="B2559" s="1">
        <v>10722</v>
      </c>
      <c r="C2559" t="s">
        <v>2403</v>
      </c>
      <c r="D2559" t="s">
        <v>1088</v>
      </c>
      <c r="E2559" s="11">
        <v>15720.72</v>
      </c>
      <c r="F2559" s="11">
        <v>15707.6</v>
      </c>
      <c r="G2559" t="s">
        <v>12</v>
      </c>
      <c r="H2559" s="1">
        <v>2510</v>
      </c>
      <c r="I2559" s="1" t="str">
        <f>VLOOKUP(H2559,[1]DATOS!$A$4:$B$88,2,FALSE)</f>
        <v>DIRECCIÓN GENERAL DE OBRA PÚBLICA</v>
      </c>
      <c r="J2559" s="1" t="s">
        <v>5264</v>
      </c>
      <c r="K2559" s="12">
        <v>45029.533541666664</v>
      </c>
      <c r="L2559" s="13">
        <v>44918</v>
      </c>
      <c r="M2559" s="13">
        <v>44989</v>
      </c>
      <c r="N2559" s="13">
        <v>44918</v>
      </c>
    </row>
    <row r="2560" spans="1:14" x14ac:dyDescent="0.25">
      <c r="A2560" s="1" t="s">
        <v>21</v>
      </c>
      <c r="B2560" s="1">
        <v>10721</v>
      </c>
      <c r="C2560" t="s">
        <v>2232</v>
      </c>
      <c r="D2560" t="s">
        <v>2228</v>
      </c>
      <c r="E2560" s="11">
        <v>480477.31</v>
      </c>
      <c r="F2560" s="11">
        <v>52604.25</v>
      </c>
      <c r="G2560" t="s">
        <v>12</v>
      </c>
      <c r="H2560" s="1">
        <v>2510</v>
      </c>
      <c r="I2560" s="1" t="str">
        <f>VLOOKUP(H2560,[1]DATOS!$A$4:$B$88,2,FALSE)</f>
        <v>DIRECCIÓN GENERAL DE OBRA PÚBLICA</v>
      </c>
      <c r="J2560" s="1" t="s">
        <v>5265</v>
      </c>
      <c r="K2560" s="12">
        <v>44972.486226851855</v>
      </c>
      <c r="L2560" s="13">
        <v>44916</v>
      </c>
      <c r="M2560" s="13">
        <v>44985</v>
      </c>
      <c r="N2560" s="13">
        <v>44916</v>
      </c>
    </row>
    <row r="2561" spans="1:14" x14ac:dyDescent="0.25">
      <c r="A2561" s="1" t="s">
        <v>21</v>
      </c>
      <c r="B2561" s="1">
        <v>10720</v>
      </c>
      <c r="C2561" t="s">
        <v>2252</v>
      </c>
      <c r="D2561" t="s">
        <v>1300</v>
      </c>
      <c r="E2561" s="11">
        <v>4448.8900000000003</v>
      </c>
      <c r="F2561" s="11">
        <v>0</v>
      </c>
      <c r="G2561" t="s">
        <v>12</v>
      </c>
      <c r="H2561" s="1">
        <v>2510</v>
      </c>
      <c r="I2561" s="1" t="str">
        <f>VLOOKUP(H2561,[1]DATOS!$A$4:$B$88,2,FALSE)</f>
        <v>DIRECCIÓN GENERAL DE OBRA PÚBLICA</v>
      </c>
      <c r="J2561" s="1" t="s">
        <v>5266</v>
      </c>
      <c r="K2561" s="12">
        <v>44972.485671296294</v>
      </c>
      <c r="L2561" s="13">
        <v>44922</v>
      </c>
      <c r="M2561" s="13">
        <v>45037</v>
      </c>
      <c r="N2561" s="13">
        <v>44922</v>
      </c>
    </row>
    <row r="2562" spans="1:14" x14ac:dyDescent="0.25">
      <c r="A2562" s="1" t="s">
        <v>21</v>
      </c>
      <c r="B2562" s="1">
        <v>10719</v>
      </c>
      <c r="C2562" t="s">
        <v>2252</v>
      </c>
      <c r="D2562" t="s">
        <v>1101</v>
      </c>
      <c r="E2562" s="11">
        <v>350374.14</v>
      </c>
      <c r="F2562" s="11">
        <v>257044.29</v>
      </c>
      <c r="G2562" t="s">
        <v>12</v>
      </c>
      <c r="H2562" s="1">
        <v>2510</v>
      </c>
      <c r="I2562" s="1" t="str">
        <f>VLOOKUP(H2562,[1]DATOS!$A$4:$B$88,2,FALSE)</f>
        <v>DIRECCIÓN GENERAL DE OBRA PÚBLICA</v>
      </c>
      <c r="J2562" s="1" t="s">
        <v>5267</v>
      </c>
      <c r="K2562" s="12">
        <v>44972.485393518517</v>
      </c>
      <c r="L2562" s="13">
        <v>44922</v>
      </c>
      <c r="M2562" s="13">
        <v>45037</v>
      </c>
      <c r="N2562" s="13">
        <v>44922</v>
      </c>
    </row>
    <row r="2563" spans="1:14" x14ac:dyDescent="0.25">
      <c r="A2563" s="1" t="s">
        <v>21</v>
      </c>
      <c r="B2563" s="1">
        <v>10718</v>
      </c>
      <c r="C2563" t="s">
        <v>2412</v>
      </c>
      <c r="D2563" t="s">
        <v>767</v>
      </c>
      <c r="E2563" s="11">
        <v>88812.41</v>
      </c>
      <c r="F2563" s="11">
        <v>80336.990000000005</v>
      </c>
      <c r="G2563" t="s">
        <v>12</v>
      </c>
      <c r="H2563" s="1">
        <v>2510</v>
      </c>
      <c r="I2563" s="1" t="str">
        <f>VLOOKUP(H2563,[1]DATOS!$A$4:$B$88,2,FALSE)</f>
        <v>DIRECCIÓN GENERAL DE OBRA PÚBLICA</v>
      </c>
      <c r="J2563" s="1" t="s">
        <v>5268</v>
      </c>
      <c r="K2563" s="12">
        <v>44972.483819444446</v>
      </c>
      <c r="L2563" s="13">
        <v>44914</v>
      </c>
      <c r="M2563" s="13">
        <v>44996</v>
      </c>
      <c r="N2563" s="13">
        <v>44914</v>
      </c>
    </row>
    <row r="2564" spans="1:14" x14ac:dyDescent="0.25">
      <c r="A2564" s="1" t="s">
        <v>21</v>
      </c>
      <c r="B2564" s="1">
        <v>10717</v>
      </c>
      <c r="C2564" t="s">
        <v>2372</v>
      </c>
      <c r="D2564" t="s">
        <v>1165</v>
      </c>
      <c r="E2564" s="11">
        <v>166540.38</v>
      </c>
      <c r="F2564" s="11">
        <v>92190.1</v>
      </c>
      <c r="G2564" t="s">
        <v>12</v>
      </c>
      <c r="H2564" s="1">
        <v>2510</v>
      </c>
      <c r="I2564" s="1" t="str">
        <f>VLOOKUP(H2564,[1]DATOS!$A$4:$B$88,2,FALSE)</f>
        <v>DIRECCIÓN GENERAL DE OBRA PÚBLICA</v>
      </c>
      <c r="J2564" s="1" t="s">
        <v>5269</v>
      </c>
      <c r="K2564" s="12">
        <v>44972.483275462961</v>
      </c>
      <c r="L2564" s="13">
        <v>44935</v>
      </c>
      <c r="M2564" s="13">
        <v>45045</v>
      </c>
      <c r="N2564" s="13">
        <v>44918</v>
      </c>
    </row>
    <row r="2565" spans="1:14" x14ac:dyDescent="0.25">
      <c r="A2565" s="1" t="s">
        <v>21</v>
      </c>
      <c r="B2565" s="1">
        <v>10716</v>
      </c>
      <c r="C2565" t="s">
        <v>2367</v>
      </c>
      <c r="D2565" t="s">
        <v>2034</v>
      </c>
      <c r="E2565" s="11">
        <v>22617.5</v>
      </c>
      <c r="F2565" s="11">
        <v>0</v>
      </c>
      <c r="G2565" t="s">
        <v>12</v>
      </c>
      <c r="H2565" s="1">
        <v>2510</v>
      </c>
      <c r="I2565" s="1" t="str">
        <f>VLOOKUP(H2565,[1]DATOS!$A$4:$B$88,2,FALSE)</f>
        <v>DIRECCIÓN GENERAL DE OBRA PÚBLICA</v>
      </c>
      <c r="J2565" s="1" t="s">
        <v>5270</v>
      </c>
      <c r="K2565" s="12">
        <v>44972.482916666668</v>
      </c>
      <c r="L2565" s="13">
        <v>44922</v>
      </c>
      <c r="M2565" s="13">
        <v>45107</v>
      </c>
      <c r="N2565" s="13">
        <v>44922</v>
      </c>
    </row>
    <row r="2566" spans="1:14" x14ac:dyDescent="0.25">
      <c r="A2566" s="1" t="s">
        <v>21</v>
      </c>
      <c r="B2566" s="1">
        <v>10715</v>
      </c>
      <c r="C2566" t="s">
        <v>2367</v>
      </c>
      <c r="D2566" t="s">
        <v>2034</v>
      </c>
      <c r="E2566" s="11">
        <v>347210.08</v>
      </c>
      <c r="F2566" s="11">
        <v>271490.49</v>
      </c>
      <c r="G2566" t="s">
        <v>12</v>
      </c>
      <c r="H2566" s="1">
        <v>2510</v>
      </c>
      <c r="I2566" s="1" t="str">
        <f>VLOOKUP(H2566,[1]DATOS!$A$4:$B$88,2,FALSE)</f>
        <v>DIRECCIÓN GENERAL DE OBRA PÚBLICA</v>
      </c>
      <c r="J2566" s="1" t="s">
        <v>5271</v>
      </c>
      <c r="K2566" s="12">
        <v>44972.48269675926</v>
      </c>
      <c r="L2566" s="13">
        <v>44921</v>
      </c>
      <c r="M2566" s="13">
        <v>45107</v>
      </c>
      <c r="N2566" s="13">
        <v>44921</v>
      </c>
    </row>
    <row r="2567" spans="1:14" x14ac:dyDescent="0.25">
      <c r="A2567" s="1" t="s">
        <v>21</v>
      </c>
      <c r="B2567" s="1">
        <v>10714</v>
      </c>
      <c r="C2567" t="s">
        <v>2387</v>
      </c>
      <c r="D2567" t="s">
        <v>1020</v>
      </c>
      <c r="E2567" s="11">
        <v>146961.31</v>
      </c>
      <c r="F2567" s="11">
        <v>146961.29999999999</v>
      </c>
      <c r="G2567" t="s">
        <v>12</v>
      </c>
      <c r="H2567" s="1">
        <v>2510</v>
      </c>
      <c r="I2567" s="1" t="str">
        <f>VLOOKUP(H2567,[1]DATOS!$A$4:$B$88,2,FALSE)</f>
        <v>DIRECCIÓN GENERAL DE OBRA PÚBLICA</v>
      </c>
      <c r="J2567" s="1" t="s">
        <v>5272</v>
      </c>
      <c r="K2567" s="12">
        <v>44972.48164351852</v>
      </c>
      <c r="L2567" s="13">
        <v>44935</v>
      </c>
      <c r="M2567" s="13">
        <v>45045</v>
      </c>
      <c r="N2567" s="13">
        <v>44921</v>
      </c>
    </row>
    <row r="2568" spans="1:14" x14ac:dyDescent="0.25">
      <c r="A2568" s="1" t="s">
        <v>21</v>
      </c>
      <c r="B2568" s="1">
        <v>10713</v>
      </c>
      <c r="C2568" t="s">
        <v>2407</v>
      </c>
      <c r="D2568" t="s">
        <v>965</v>
      </c>
      <c r="E2568" s="11">
        <v>1034482.76</v>
      </c>
      <c r="F2568" s="11">
        <v>923430.85</v>
      </c>
      <c r="G2568" t="s">
        <v>12</v>
      </c>
      <c r="H2568" s="1">
        <v>2510</v>
      </c>
      <c r="I2568" s="1" t="str">
        <f>VLOOKUP(H2568,[1]DATOS!$A$4:$B$88,2,FALSE)</f>
        <v>DIRECCIÓN GENERAL DE OBRA PÚBLICA</v>
      </c>
      <c r="J2568" s="1" t="s">
        <v>5273</v>
      </c>
      <c r="K2568" s="12">
        <v>44972.481076388889</v>
      </c>
      <c r="L2568" s="13">
        <v>44922</v>
      </c>
      <c r="M2568" s="13">
        <v>45100</v>
      </c>
      <c r="N2568" s="13">
        <v>44922</v>
      </c>
    </row>
    <row r="2569" spans="1:14" x14ac:dyDescent="0.25">
      <c r="A2569" s="1" t="s">
        <v>21</v>
      </c>
      <c r="B2569" s="1">
        <v>10712</v>
      </c>
      <c r="C2569" t="s">
        <v>2373</v>
      </c>
      <c r="D2569" t="s">
        <v>1092</v>
      </c>
      <c r="E2569" s="11">
        <v>166540.38</v>
      </c>
      <c r="F2569" s="11">
        <v>166540.37</v>
      </c>
      <c r="G2569" t="s">
        <v>12</v>
      </c>
      <c r="H2569" s="1">
        <v>2510</v>
      </c>
      <c r="I2569" s="1" t="str">
        <f>VLOOKUP(H2569,[1]DATOS!$A$4:$B$88,2,FALSE)</f>
        <v>DIRECCIÓN GENERAL DE OBRA PÚBLICA</v>
      </c>
      <c r="J2569" s="1" t="s">
        <v>5274</v>
      </c>
      <c r="K2569" s="12">
        <v>44972.480671296296</v>
      </c>
      <c r="L2569" s="13">
        <v>44935</v>
      </c>
      <c r="M2569" s="13">
        <v>45045</v>
      </c>
      <c r="N2569" s="13">
        <v>44922</v>
      </c>
    </row>
    <row r="2570" spans="1:14" x14ac:dyDescent="0.25">
      <c r="A2570" s="1" t="s">
        <v>21</v>
      </c>
      <c r="B2570" s="1">
        <v>10711</v>
      </c>
      <c r="C2570" t="s">
        <v>2381</v>
      </c>
      <c r="D2570" t="s">
        <v>1258</v>
      </c>
      <c r="E2570" s="11">
        <v>87893.759999999995</v>
      </c>
      <c r="F2570" s="11">
        <v>79104.38</v>
      </c>
      <c r="G2570" t="s">
        <v>12</v>
      </c>
      <c r="H2570" s="1">
        <v>2510</v>
      </c>
      <c r="I2570" s="1" t="str">
        <f>VLOOKUP(H2570,[1]DATOS!$A$4:$B$88,2,FALSE)</f>
        <v>DIRECCIÓN GENERAL DE OBRA PÚBLICA</v>
      </c>
      <c r="J2570" s="1" t="s">
        <v>5275</v>
      </c>
      <c r="K2570" s="12">
        <v>44972.480405092596</v>
      </c>
      <c r="L2570" s="13">
        <v>44921</v>
      </c>
      <c r="M2570" s="13">
        <v>44981</v>
      </c>
      <c r="N2570" s="13">
        <v>44921</v>
      </c>
    </row>
    <row r="2571" spans="1:14" x14ac:dyDescent="0.25">
      <c r="A2571" s="1" t="s">
        <v>21</v>
      </c>
      <c r="B2571" s="1">
        <v>10710</v>
      </c>
      <c r="C2571" t="s">
        <v>1497</v>
      </c>
      <c r="D2571" t="s">
        <v>1424</v>
      </c>
      <c r="E2571" s="11">
        <v>62241.38</v>
      </c>
      <c r="F2571" s="11">
        <v>0</v>
      </c>
      <c r="G2571" t="s">
        <v>12</v>
      </c>
      <c r="H2571" s="1">
        <v>2510</v>
      </c>
      <c r="I2571" s="1" t="str">
        <f>VLOOKUP(H2571,[1]DATOS!$A$4:$B$88,2,FALSE)</f>
        <v>DIRECCIÓN GENERAL DE OBRA PÚBLICA</v>
      </c>
      <c r="J2571" s="1" t="s">
        <v>5276</v>
      </c>
      <c r="K2571" s="12">
        <v>44972.480162037034</v>
      </c>
      <c r="L2571" s="13">
        <v>44922</v>
      </c>
      <c r="M2571" s="13">
        <v>45066</v>
      </c>
      <c r="N2571" s="13">
        <v>44922</v>
      </c>
    </row>
    <row r="2572" spans="1:14" x14ac:dyDescent="0.25">
      <c r="A2572" s="1" t="s">
        <v>21</v>
      </c>
      <c r="B2572" s="1">
        <v>10709</v>
      </c>
      <c r="C2572" t="s">
        <v>2266</v>
      </c>
      <c r="D2572" t="s">
        <v>1057</v>
      </c>
      <c r="E2572" s="11">
        <v>778435.98</v>
      </c>
      <c r="F2572" s="11">
        <v>778240.71</v>
      </c>
      <c r="G2572" t="s">
        <v>12</v>
      </c>
      <c r="H2572" s="1">
        <v>2510</v>
      </c>
      <c r="I2572" s="1" t="str">
        <f>VLOOKUP(H2572,[1]DATOS!$A$4:$B$88,2,FALSE)</f>
        <v>DIRECCIÓN GENERAL DE OBRA PÚBLICA</v>
      </c>
      <c r="J2572" s="1" t="s">
        <v>5277</v>
      </c>
      <c r="K2572" s="12">
        <v>44972.479942129627</v>
      </c>
      <c r="L2572" s="13">
        <v>44916</v>
      </c>
      <c r="M2572" s="13">
        <v>44952</v>
      </c>
      <c r="N2572" s="13">
        <v>44916</v>
      </c>
    </row>
    <row r="2573" spans="1:14" x14ac:dyDescent="0.25">
      <c r="A2573" s="1" t="s">
        <v>21</v>
      </c>
      <c r="B2573" s="1">
        <v>10708</v>
      </c>
      <c r="C2573" t="s">
        <v>2394</v>
      </c>
      <c r="D2573" t="s">
        <v>2034</v>
      </c>
      <c r="E2573" s="11">
        <v>46276.12</v>
      </c>
      <c r="F2573" s="11">
        <v>0</v>
      </c>
      <c r="G2573" t="s">
        <v>12</v>
      </c>
      <c r="H2573" s="1">
        <v>2510</v>
      </c>
      <c r="I2573" s="1" t="str">
        <f>VLOOKUP(H2573,[1]DATOS!$A$4:$B$88,2,FALSE)</f>
        <v>DIRECCIÓN GENERAL DE OBRA PÚBLICA</v>
      </c>
      <c r="J2573" s="1" t="s">
        <v>5278</v>
      </c>
      <c r="K2573" s="12">
        <v>44972.476319444446</v>
      </c>
      <c r="L2573" s="13">
        <v>44928</v>
      </c>
      <c r="M2573" s="13">
        <v>45079</v>
      </c>
      <c r="N2573" s="13">
        <v>44921</v>
      </c>
    </row>
    <row r="2574" spans="1:14" x14ac:dyDescent="0.25">
      <c r="A2574" s="1" t="s">
        <v>21</v>
      </c>
      <c r="B2574" s="1">
        <v>10707</v>
      </c>
      <c r="C2574" t="s">
        <v>2389</v>
      </c>
      <c r="D2574" t="s">
        <v>1114</v>
      </c>
      <c r="E2574" s="11">
        <v>145483.64000000001</v>
      </c>
      <c r="F2574" s="11">
        <v>145483.64000000001</v>
      </c>
      <c r="G2574" t="s">
        <v>12</v>
      </c>
      <c r="H2574" s="1">
        <v>2510</v>
      </c>
      <c r="I2574" s="1" t="str">
        <f>VLOOKUP(H2574,[1]DATOS!$A$4:$B$88,2,FALSE)</f>
        <v>DIRECCIÓN GENERAL DE OBRA PÚBLICA</v>
      </c>
      <c r="J2574" s="1" t="s">
        <v>5279</v>
      </c>
      <c r="K2574" s="12">
        <v>44972.475914351853</v>
      </c>
      <c r="L2574" s="13">
        <v>44935</v>
      </c>
      <c r="M2574" s="13">
        <v>45045</v>
      </c>
      <c r="N2574" s="13">
        <v>44922</v>
      </c>
    </row>
    <row r="2575" spans="1:14" x14ac:dyDescent="0.25">
      <c r="A2575" s="1" t="s">
        <v>21</v>
      </c>
      <c r="B2575" s="1">
        <v>10706</v>
      </c>
      <c r="C2575" t="s">
        <v>2390</v>
      </c>
      <c r="D2575" t="s">
        <v>1097</v>
      </c>
      <c r="E2575" s="11">
        <v>144820.12</v>
      </c>
      <c r="F2575" s="11">
        <v>144765.72</v>
      </c>
      <c r="G2575" t="s">
        <v>12</v>
      </c>
      <c r="H2575" s="1">
        <v>2510</v>
      </c>
      <c r="I2575" s="1" t="str">
        <f>VLOOKUP(H2575,[1]DATOS!$A$4:$B$88,2,FALSE)</f>
        <v>DIRECCIÓN GENERAL DE OBRA PÚBLICA</v>
      </c>
      <c r="J2575" s="1" t="s">
        <v>5280</v>
      </c>
      <c r="K2575" s="12">
        <v>44972.475648148145</v>
      </c>
      <c r="L2575" s="13">
        <v>44935</v>
      </c>
      <c r="M2575" s="13">
        <v>45045</v>
      </c>
      <c r="N2575" s="13">
        <v>44921</v>
      </c>
    </row>
    <row r="2576" spans="1:14" x14ac:dyDescent="0.25">
      <c r="A2576" s="1" t="s">
        <v>21</v>
      </c>
      <c r="B2576" s="1">
        <v>10705</v>
      </c>
      <c r="C2576" t="s">
        <v>2388</v>
      </c>
      <c r="D2576" t="s">
        <v>1084</v>
      </c>
      <c r="E2576" s="11">
        <v>146961.31</v>
      </c>
      <c r="F2576" s="11">
        <v>146752.22</v>
      </c>
      <c r="G2576" t="s">
        <v>12</v>
      </c>
      <c r="H2576" s="1">
        <v>2510</v>
      </c>
      <c r="I2576" s="1" t="str">
        <f>VLOOKUP(H2576,[1]DATOS!$A$4:$B$88,2,FALSE)</f>
        <v>DIRECCIÓN GENERAL DE OBRA PÚBLICA</v>
      </c>
      <c r="J2576" s="1" t="s">
        <v>5281</v>
      </c>
      <c r="K2576" s="12">
        <v>44972.475381944445</v>
      </c>
      <c r="L2576" s="13">
        <v>44935</v>
      </c>
      <c r="M2576" s="13">
        <v>45045</v>
      </c>
      <c r="N2576" s="13">
        <v>44922</v>
      </c>
    </row>
    <row r="2577" spans="1:14" x14ac:dyDescent="0.25">
      <c r="A2577" s="1" t="s">
        <v>21</v>
      </c>
      <c r="B2577" s="1">
        <v>10704</v>
      </c>
      <c r="C2577" t="s">
        <v>2386</v>
      </c>
      <c r="D2577" t="s">
        <v>1072</v>
      </c>
      <c r="E2577" s="11">
        <v>146222.48000000001</v>
      </c>
      <c r="F2577" s="11">
        <v>146051.96</v>
      </c>
      <c r="G2577" t="s">
        <v>12</v>
      </c>
      <c r="H2577" s="1">
        <v>2510</v>
      </c>
      <c r="I2577" s="1" t="str">
        <f>VLOOKUP(H2577,[1]DATOS!$A$4:$B$88,2,FALSE)</f>
        <v>DIRECCIÓN GENERAL DE OBRA PÚBLICA</v>
      </c>
      <c r="J2577" s="1" t="s">
        <v>5282</v>
      </c>
      <c r="K2577" s="12">
        <v>44972.47515046296</v>
      </c>
      <c r="L2577" s="13">
        <v>44935</v>
      </c>
      <c r="M2577" s="13">
        <v>45045</v>
      </c>
      <c r="N2577" s="13">
        <v>44921</v>
      </c>
    </row>
    <row r="2578" spans="1:14" x14ac:dyDescent="0.25">
      <c r="A2578" s="1" t="s">
        <v>21</v>
      </c>
      <c r="B2578" s="1">
        <v>10703</v>
      </c>
      <c r="C2578" t="s">
        <v>2310</v>
      </c>
      <c r="D2578" t="s">
        <v>1049</v>
      </c>
      <c r="E2578" s="11">
        <v>35742.83</v>
      </c>
      <c r="F2578" s="11">
        <v>28830.6</v>
      </c>
      <c r="G2578" t="s">
        <v>12</v>
      </c>
      <c r="H2578" s="1">
        <v>2510</v>
      </c>
      <c r="I2578" s="1" t="str">
        <f>VLOOKUP(H2578,[1]DATOS!$A$4:$B$88,2,FALSE)</f>
        <v>DIRECCIÓN GENERAL DE OBRA PÚBLICA</v>
      </c>
      <c r="J2578" s="1" t="s">
        <v>5283</v>
      </c>
      <c r="K2578" s="12">
        <v>44972.474108796298</v>
      </c>
      <c r="L2578" s="13">
        <v>44922</v>
      </c>
      <c r="M2578" s="13">
        <v>44954</v>
      </c>
      <c r="N2578" s="13">
        <v>44922</v>
      </c>
    </row>
    <row r="2579" spans="1:14" x14ac:dyDescent="0.25">
      <c r="A2579" s="1" t="s">
        <v>21</v>
      </c>
      <c r="B2579" s="1">
        <v>10702</v>
      </c>
      <c r="C2579" t="s">
        <v>2407</v>
      </c>
      <c r="D2579" t="s">
        <v>1012</v>
      </c>
      <c r="E2579" s="11">
        <v>26574.14</v>
      </c>
      <c r="F2579" s="11">
        <v>0</v>
      </c>
      <c r="G2579" t="s">
        <v>12</v>
      </c>
      <c r="H2579" s="1">
        <v>2510</v>
      </c>
      <c r="I2579" s="1" t="str">
        <f>VLOOKUP(H2579,[1]DATOS!$A$4:$B$88,2,FALSE)</f>
        <v>DIRECCIÓN GENERAL DE OBRA PÚBLICA</v>
      </c>
      <c r="J2579" s="1" t="s">
        <v>5284</v>
      </c>
      <c r="K2579" s="12">
        <v>44972.472604166665</v>
      </c>
      <c r="L2579" s="13">
        <v>44922</v>
      </c>
      <c r="M2579" s="13">
        <v>45100</v>
      </c>
      <c r="N2579" s="13">
        <v>44922</v>
      </c>
    </row>
    <row r="2580" spans="1:14" x14ac:dyDescent="0.25">
      <c r="A2580" s="1" t="s">
        <v>21</v>
      </c>
      <c r="B2580" s="1">
        <v>10701</v>
      </c>
      <c r="C2580" t="s">
        <v>2310</v>
      </c>
      <c r="D2580" t="s">
        <v>1049</v>
      </c>
      <c r="E2580" s="11">
        <v>76759.92</v>
      </c>
      <c r="F2580" s="11">
        <v>76759.91</v>
      </c>
      <c r="G2580" t="s">
        <v>12</v>
      </c>
      <c r="H2580" s="1">
        <v>2510</v>
      </c>
      <c r="I2580" s="1" t="str">
        <f>VLOOKUP(H2580,[1]DATOS!$A$4:$B$88,2,FALSE)</f>
        <v>DIRECCIÓN GENERAL DE OBRA PÚBLICA</v>
      </c>
      <c r="J2580" s="1" t="s">
        <v>5285</v>
      </c>
      <c r="K2580" s="12">
        <v>44972.47215277778</v>
      </c>
      <c r="L2580" s="13">
        <v>44907</v>
      </c>
      <c r="M2580" s="13">
        <v>44954</v>
      </c>
      <c r="N2580" s="13">
        <v>44907</v>
      </c>
    </row>
    <row r="2581" spans="1:14" x14ac:dyDescent="0.25">
      <c r="A2581" s="1" t="s">
        <v>22</v>
      </c>
      <c r="B2581" s="1">
        <v>1280</v>
      </c>
      <c r="C2581" t="s">
        <v>2413</v>
      </c>
      <c r="D2581" t="s">
        <v>2414</v>
      </c>
      <c r="E2581" s="11">
        <v>179457</v>
      </c>
      <c r="F2581" s="11">
        <v>179457</v>
      </c>
      <c r="G2581" t="s">
        <v>12</v>
      </c>
      <c r="H2581" s="1">
        <v>1315</v>
      </c>
      <c r="I2581" s="1" t="str">
        <f>VLOOKUP(H2581,[1]DATOS!$A$4:$B$88,2,FALSE)</f>
        <v>DIRECCIÓN GENERAL DE RECURSOS MATERIALES Y SERVICIOS GENERALES</v>
      </c>
      <c r="J2581" s="1" t="s">
        <v>5286</v>
      </c>
      <c r="K2581" s="12">
        <v>45226.641122685185</v>
      </c>
      <c r="L2581" s="13">
        <v>45192</v>
      </c>
      <c r="M2581" s="13">
        <v>45291</v>
      </c>
      <c r="N2581" s="13">
        <v>45192</v>
      </c>
    </row>
    <row r="2582" spans="1:14" x14ac:dyDescent="0.25">
      <c r="A2582" s="1" t="s">
        <v>22</v>
      </c>
      <c r="B2582" s="1">
        <v>1273</v>
      </c>
      <c r="C2582" t="s">
        <v>2415</v>
      </c>
      <c r="D2582" t="s">
        <v>2416</v>
      </c>
      <c r="E2582" s="11">
        <v>135698.45000000001</v>
      </c>
      <c r="F2582" s="11">
        <v>135698.45000000001</v>
      </c>
      <c r="G2582" t="s">
        <v>12</v>
      </c>
      <c r="H2582" s="1">
        <v>1315</v>
      </c>
      <c r="I2582" s="1" t="str">
        <f>VLOOKUP(H2582,[1]DATOS!$A$4:$B$88,2,FALSE)</f>
        <v>DIRECCIÓN GENERAL DE RECURSOS MATERIALES Y SERVICIOS GENERALES</v>
      </c>
      <c r="J2582" s="1" t="s">
        <v>5287</v>
      </c>
      <c r="K2582" s="12">
        <v>45189.421041666668</v>
      </c>
      <c r="L2582" s="13">
        <v>45037</v>
      </c>
      <c r="M2582" s="13">
        <v>45291</v>
      </c>
      <c r="N2582" s="13">
        <v>45037</v>
      </c>
    </row>
    <row r="2583" spans="1:14" x14ac:dyDescent="0.25">
      <c r="A2583" s="1" t="s">
        <v>22</v>
      </c>
      <c r="B2583" s="1">
        <v>1271</v>
      </c>
      <c r="C2583" t="s">
        <v>2417</v>
      </c>
      <c r="D2583" t="s">
        <v>2418</v>
      </c>
      <c r="E2583" s="11">
        <v>15000</v>
      </c>
      <c r="F2583" s="11">
        <v>0</v>
      </c>
      <c r="G2583" t="s">
        <v>12</v>
      </c>
      <c r="H2583" s="1">
        <v>1315</v>
      </c>
      <c r="I2583" s="1" t="str">
        <f>VLOOKUP(H2583,[1]DATOS!$A$4:$B$88,2,FALSE)</f>
        <v>DIRECCIÓN GENERAL DE RECURSOS MATERIALES Y SERVICIOS GENERALES</v>
      </c>
      <c r="J2583" s="1" t="s">
        <v>5288</v>
      </c>
      <c r="K2583" s="12">
        <v>45177.585995370369</v>
      </c>
      <c r="L2583" s="13">
        <v>45139</v>
      </c>
      <c r="M2583" s="13">
        <v>45291</v>
      </c>
      <c r="N2583" s="13">
        <v>45139</v>
      </c>
    </row>
    <row r="2584" spans="1:14" x14ac:dyDescent="0.25">
      <c r="A2584" s="1" t="s">
        <v>22</v>
      </c>
      <c r="B2584" s="1">
        <v>1270</v>
      </c>
      <c r="C2584" t="s">
        <v>2419</v>
      </c>
      <c r="D2584" t="s">
        <v>2418</v>
      </c>
      <c r="E2584" s="11">
        <v>76000</v>
      </c>
      <c r="F2584" s="11">
        <v>76000</v>
      </c>
      <c r="G2584" t="s">
        <v>12</v>
      </c>
      <c r="H2584" s="1">
        <v>1315</v>
      </c>
      <c r="I2584" s="1" t="str">
        <f>VLOOKUP(H2584,[1]DATOS!$A$4:$B$88,2,FALSE)</f>
        <v>DIRECCIÓN GENERAL DE RECURSOS MATERIALES Y SERVICIOS GENERALES</v>
      </c>
      <c r="J2584" s="1" t="s">
        <v>5289</v>
      </c>
      <c r="K2584" s="12">
        <v>45177.585405092592</v>
      </c>
      <c r="L2584" s="13">
        <v>45037</v>
      </c>
      <c r="M2584" s="13">
        <v>45291</v>
      </c>
      <c r="N2584" s="13">
        <v>45037</v>
      </c>
    </row>
    <row r="2585" spans="1:14" x14ac:dyDescent="0.25">
      <c r="A2585" s="1" t="s">
        <v>22</v>
      </c>
      <c r="B2585" s="1">
        <v>1269</v>
      </c>
      <c r="C2585" t="s">
        <v>2420</v>
      </c>
      <c r="D2585" t="s">
        <v>2418</v>
      </c>
      <c r="E2585" s="11">
        <v>135000</v>
      </c>
      <c r="F2585" s="11">
        <v>135000</v>
      </c>
      <c r="G2585" t="s">
        <v>12</v>
      </c>
      <c r="H2585" s="1">
        <v>1315</v>
      </c>
      <c r="I2585" s="1" t="str">
        <f>VLOOKUP(H2585,[1]DATOS!$A$4:$B$88,2,FALSE)</f>
        <v>DIRECCIÓN GENERAL DE RECURSOS MATERIALES Y SERVICIOS GENERALES</v>
      </c>
      <c r="J2585" s="1" t="s">
        <v>5290</v>
      </c>
      <c r="K2585" s="12">
        <v>45177.58488425926</v>
      </c>
      <c r="L2585" s="13">
        <v>45078</v>
      </c>
      <c r="M2585" s="13">
        <v>45291</v>
      </c>
      <c r="N2585" s="13">
        <v>45078</v>
      </c>
    </row>
    <row r="2586" spans="1:14" x14ac:dyDescent="0.25">
      <c r="A2586" s="1" t="s">
        <v>22</v>
      </c>
      <c r="B2586" s="1">
        <v>1268</v>
      </c>
      <c r="C2586" t="s">
        <v>2421</v>
      </c>
      <c r="D2586" t="s">
        <v>2422</v>
      </c>
      <c r="E2586" s="11">
        <v>116000</v>
      </c>
      <c r="F2586" s="11">
        <v>116000</v>
      </c>
      <c r="G2586" t="s">
        <v>12</v>
      </c>
      <c r="H2586" s="1">
        <v>1315</v>
      </c>
      <c r="I2586" s="1" t="str">
        <f>VLOOKUP(H2586,[1]DATOS!$A$4:$B$88,2,FALSE)</f>
        <v>DIRECCIÓN GENERAL DE RECURSOS MATERIALES Y SERVICIOS GENERALES</v>
      </c>
      <c r="J2586" s="1" t="s">
        <v>5291</v>
      </c>
      <c r="K2586" s="12">
        <v>45188.602627314816</v>
      </c>
      <c r="L2586" s="13">
        <v>45139</v>
      </c>
      <c r="M2586" s="13">
        <v>45154</v>
      </c>
      <c r="N2586" s="13">
        <v>45139</v>
      </c>
    </row>
    <row r="2587" spans="1:14" x14ac:dyDescent="0.25">
      <c r="A2587" s="1" t="s">
        <v>22</v>
      </c>
      <c r="B2587" s="1">
        <v>1261</v>
      </c>
      <c r="C2587" t="s">
        <v>2423</v>
      </c>
      <c r="D2587" t="s">
        <v>2424</v>
      </c>
      <c r="E2587" s="11">
        <v>101574</v>
      </c>
      <c r="F2587" s="11">
        <v>101574</v>
      </c>
      <c r="G2587" t="s">
        <v>12</v>
      </c>
      <c r="H2587" s="1">
        <v>1315</v>
      </c>
      <c r="I2587" s="1" t="str">
        <f>VLOOKUP(H2587,[1]DATOS!$A$4:$B$88,2,FALSE)</f>
        <v>DIRECCIÓN GENERAL DE RECURSOS MATERIALES Y SERVICIOS GENERALES</v>
      </c>
      <c r="J2587" s="1" t="s">
        <v>5292</v>
      </c>
      <c r="K2587" s="12">
        <v>45188.608935185184</v>
      </c>
      <c r="L2587" s="13">
        <v>45148</v>
      </c>
      <c r="M2587" s="13">
        <v>45513</v>
      </c>
      <c r="N2587" s="13">
        <v>45148</v>
      </c>
    </row>
    <row r="2588" spans="1:14" x14ac:dyDescent="0.25">
      <c r="A2588" s="1" t="s">
        <v>22</v>
      </c>
      <c r="B2588" s="1">
        <v>1260</v>
      </c>
      <c r="C2588" t="s">
        <v>2425</v>
      </c>
      <c r="D2588" t="s">
        <v>2426</v>
      </c>
      <c r="E2588" s="11">
        <v>135700</v>
      </c>
      <c r="F2588" s="11">
        <v>0</v>
      </c>
      <c r="G2588" t="s">
        <v>12</v>
      </c>
      <c r="H2588" s="1">
        <v>1315</v>
      </c>
      <c r="I2588" s="1" t="str">
        <f>VLOOKUP(H2588,[1]DATOS!$A$4:$B$88,2,FALSE)</f>
        <v>DIRECCIÓN GENERAL DE RECURSOS MATERIALES Y SERVICIOS GENERALES</v>
      </c>
      <c r="J2588" s="1" t="s">
        <v>5293</v>
      </c>
      <c r="K2588" s="12">
        <v>45191.572696759256</v>
      </c>
      <c r="L2588" s="13">
        <v>45139</v>
      </c>
      <c r="M2588" s="13">
        <v>45504</v>
      </c>
      <c r="N2588" s="13">
        <v>45138</v>
      </c>
    </row>
    <row r="2589" spans="1:14" x14ac:dyDescent="0.25">
      <c r="A2589" s="1" t="s">
        <v>22</v>
      </c>
      <c r="B2589" s="1">
        <v>1258</v>
      </c>
      <c r="C2589" t="s">
        <v>2427</v>
      </c>
      <c r="D2589" t="s">
        <v>2422</v>
      </c>
      <c r="E2589" s="11">
        <v>120361.39</v>
      </c>
      <c r="F2589" s="11">
        <v>120361.39</v>
      </c>
      <c r="G2589" t="s">
        <v>12</v>
      </c>
      <c r="H2589" s="1">
        <v>1315</v>
      </c>
      <c r="I2589" s="1" t="str">
        <f>VLOOKUP(H2589,[1]DATOS!$A$4:$B$88,2,FALSE)</f>
        <v>DIRECCIÓN GENERAL DE RECURSOS MATERIALES Y SERVICIOS GENERALES</v>
      </c>
      <c r="J2589" s="1" t="s">
        <v>5294</v>
      </c>
      <c r="K2589" s="12">
        <v>45155.50271990741</v>
      </c>
      <c r="L2589" s="13">
        <v>45137</v>
      </c>
      <c r="M2589" s="13">
        <v>45152</v>
      </c>
      <c r="N2589" s="13">
        <v>45137</v>
      </c>
    </row>
    <row r="2590" spans="1:14" x14ac:dyDescent="0.25">
      <c r="A2590" s="1" t="s">
        <v>22</v>
      </c>
      <c r="B2590" s="1">
        <v>1257</v>
      </c>
      <c r="C2590" t="s">
        <v>2428</v>
      </c>
      <c r="D2590" t="s">
        <v>2429</v>
      </c>
      <c r="E2590" s="11">
        <v>196560</v>
      </c>
      <c r="F2590" s="11">
        <v>32761.599999999999</v>
      </c>
      <c r="G2590" t="s">
        <v>12</v>
      </c>
      <c r="H2590" s="1">
        <v>1315</v>
      </c>
      <c r="I2590" s="1" t="str">
        <f>VLOOKUP(H2590,[1]DATOS!$A$4:$B$88,2,FALSE)</f>
        <v>DIRECCIÓN GENERAL DE RECURSOS MATERIALES Y SERVICIOS GENERALES</v>
      </c>
      <c r="J2590" s="1" t="s">
        <v>5295</v>
      </c>
      <c r="K2590" s="12">
        <v>45188.60832175926</v>
      </c>
      <c r="L2590" s="13">
        <v>45139</v>
      </c>
      <c r="M2590" s="13">
        <v>45504</v>
      </c>
      <c r="N2590" s="13">
        <v>45138</v>
      </c>
    </row>
    <row r="2591" spans="1:14" x14ac:dyDescent="0.25">
      <c r="A2591" s="1" t="s">
        <v>22</v>
      </c>
      <c r="B2591" s="1">
        <v>1256</v>
      </c>
      <c r="C2591" t="s">
        <v>2430</v>
      </c>
      <c r="D2591" t="s">
        <v>2431</v>
      </c>
      <c r="E2591" s="11">
        <v>64800</v>
      </c>
      <c r="F2591" s="11">
        <v>43200</v>
      </c>
      <c r="G2591" t="s">
        <v>12</v>
      </c>
      <c r="H2591" s="1">
        <v>1315</v>
      </c>
      <c r="I2591" s="1" t="str">
        <f>VLOOKUP(H2591,[1]DATOS!$A$4:$B$88,2,FALSE)</f>
        <v>DIRECCIÓN GENERAL DE RECURSOS MATERIALES Y SERVICIOS GENERALES</v>
      </c>
      <c r="J2591" s="1" t="s">
        <v>5296</v>
      </c>
      <c r="K2591" s="12">
        <v>45153.613078703704</v>
      </c>
      <c r="L2591" s="13">
        <v>45108</v>
      </c>
      <c r="M2591" s="13">
        <v>45291</v>
      </c>
      <c r="N2591" s="13">
        <v>45107</v>
      </c>
    </row>
    <row r="2592" spans="1:14" x14ac:dyDescent="0.25">
      <c r="A2592" s="1" t="s">
        <v>22</v>
      </c>
      <c r="B2592" s="1">
        <v>1253</v>
      </c>
      <c r="C2592" t="s">
        <v>2432</v>
      </c>
      <c r="D2592" t="s">
        <v>2433</v>
      </c>
      <c r="E2592" s="11">
        <v>417078.96</v>
      </c>
      <c r="F2592" s="11">
        <v>347565.72</v>
      </c>
      <c r="G2592" t="s">
        <v>12</v>
      </c>
      <c r="H2592" s="1">
        <v>1314</v>
      </c>
      <c r="I2592" s="1" t="str">
        <f>VLOOKUP(H2592,[1]DATOS!$A$4:$B$88,2,FALSE)</f>
        <v>DIRECCIÓN GENERAL DE INGRESOS</v>
      </c>
      <c r="J2592" s="1" t="s">
        <v>5297</v>
      </c>
      <c r="K2592" s="12">
        <v>45134.585416666669</v>
      </c>
      <c r="L2592" s="13">
        <v>44927</v>
      </c>
      <c r="M2592" s="13">
        <v>45291</v>
      </c>
      <c r="N2592" s="13">
        <v>44918</v>
      </c>
    </row>
    <row r="2593" spans="1:14" x14ac:dyDescent="0.25">
      <c r="A2593" s="1" t="s">
        <v>22</v>
      </c>
      <c r="B2593" s="1">
        <v>1250</v>
      </c>
      <c r="C2593" t="s">
        <v>2434</v>
      </c>
      <c r="D2593" t="s">
        <v>419</v>
      </c>
      <c r="E2593" s="11">
        <v>128661.18</v>
      </c>
      <c r="F2593" s="11">
        <v>128661.18</v>
      </c>
      <c r="G2593" t="s">
        <v>12</v>
      </c>
      <c r="H2593" s="1">
        <v>1315</v>
      </c>
      <c r="I2593" s="1" t="str">
        <f>VLOOKUP(H2593,[1]DATOS!$A$4:$B$88,2,FALSE)</f>
        <v>DIRECCIÓN GENERAL DE RECURSOS MATERIALES Y SERVICIOS GENERALES</v>
      </c>
      <c r="J2593" s="1" t="s">
        <v>5298</v>
      </c>
      <c r="K2593" s="12">
        <v>45154.522569444445</v>
      </c>
      <c r="L2593" s="13">
        <v>45143</v>
      </c>
      <c r="M2593" s="13">
        <v>45508</v>
      </c>
      <c r="N2593" s="13">
        <v>45126</v>
      </c>
    </row>
    <row r="2594" spans="1:14" x14ac:dyDescent="0.25">
      <c r="A2594" s="1" t="s">
        <v>22</v>
      </c>
      <c r="B2594" s="1">
        <v>1247</v>
      </c>
      <c r="C2594" t="s">
        <v>2435</v>
      </c>
      <c r="D2594" t="s">
        <v>2436</v>
      </c>
      <c r="E2594" s="11">
        <v>1724137.93</v>
      </c>
      <c r="F2594" s="11">
        <v>1096380.94</v>
      </c>
      <c r="G2594" t="s">
        <v>12</v>
      </c>
      <c r="H2594" s="1">
        <v>1315</v>
      </c>
      <c r="I2594" s="1" t="str">
        <f>VLOOKUP(H2594,[1]DATOS!$A$4:$B$88,2,FALSE)</f>
        <v>DIRECCIÓN GENERAL DE RECURSOS MATERIALES Y SERVICIOS GENERALES</v>
      </c>
      <c r="J2594" s="1" t="s">
        <v>5299</v>
      </c>
      <c r="K2594" s="12">
        <v>45197.590949074074</v>
      </c>
      <c r="L2594" s="13">
        <v>45062</v>
      </c>
      <c r="M2594" s="13">
        <v>45291</v>
      </c>
      <c r="N2594" s="13">
        <v>45062</v>
      </c>
    </row>
    <row r="2595" spans="1:14" x14ac:dyDescent="0.25">
      <c r="A2595" s="1" t="s">
        <v>22</v>
      </c>
      <c r="B2595" s="1">
        <v>1246</v>
      </c>
      <c r="C2595" t="s">
        <v>2437</v>
      </c>
      <c r="D2595" t="s">
        <v>2438</v>
      </c>
      <c r="E2595" s="11">
        <v>8620689.6500000004</v>
      </c>
      <c r="F2595" s="11">
        <v>0</v>
      </c>
      <c r="G2595" t="s">
        <v>12</v>
      </c>
      <c r="H2595" s="1">
        <v>1315</v>
      </c>
      <c r="I2595" s="1" t="str">
        <f>VLOOKUP(H2595,[1]DATOS!$A$4:$B$88,2,FALSE)</f>
        <v>DIRECCIÓN GENERAL DE RECURSOS MATERIALES Y SERVICIOS GENERALES</v>
      </c>
      <c r="J2595" s="1" t="s">
        <v>5300</v>
      </c>
      <c r="K2595" s="12">
        <v>45191.573206018518</v>
      </c>
      <c r="L2595" s="13">
        <v>45113</v>
      </c>
      <c r="M2595" s="13">
        <v>45657</v>
      </c>
      <c r="N2595" s="13">
        <v>45113</v>
      </c>
    </row>
    <row r="2596" spans="1:14" x14ac:dyDescent="0.25">
      <c r="A2596" s="1" t="s">
        <v>22</v>
      </c>
      <c r="B2596" s="1">
        <v>1245</v>
      </c>
      <c r="C2596" t="s">
        <v>2439</v>
      </c>
      <c r="D2596" t="s">
        <v>691</v>
      </c>
      <c r="E2596" s="11">
        <v>1329000</v>
      </c>
      <c r="F2596" s="11">
        <v>0</v>
      </c>
      <c r="G2596" t="s">
        <v>12</v>
      </c>
      <c r="H2596" s="1">
        <v>1315</v>
      </c>
      <c r="I2596" s="1" t="str">
        <f>VLOOKUP(H2596,[1]DATOS!$A$4:$B$88,2,FALSE)</f>
        <v>DIRECCIÓN GENERAL DE RECURSOS MATERIALES Y SERVICIOS GENERALES</v>
      </c>
      <c r="J2596" s="1" t="s">
        <v>5301</v>
      </c>
      <c r="K2596" s="12">
        <v>45230.648587962962</v>
      </c>
      <c r="L2596" s="13">
        <v>45113</v>
      </c>
      <c r="M2596" s="13">
        <v>45478</v>
      </c>
      <c r="N2596" s="13">
        <v>45113</v>
      </c>
    </row>
    <row r="2597" spans="1:14" x14ac:dyDescent="0.25">
      <c r="A2597" s="1" t="s">
        <v>22</v>
      </c>
      <c r="B2597" s="1">
        <v>1244</v>
      </c>
      <c r="C2597" t="s">
        <v>2440</v>
      </c>
      <c r="D2597" t="s">
        <v>2441</v>
      </c>
      <c r="E2597" s="11">
        <v>184120</v>
      </c>
      <c r="F2597" s="11">
        <v>184120</v>
      </c>
      <c r="G2597" t="s">
        <v>12</v>
      </c>
      <c r="H2597" s="1">
        <v>1315</v>
      </c>
      <c r="I2597" s="1" t="str">
        <f>VLOOKUP(H2597,[1]DATOS!$A$4:$B$88,2,FALSE)</f>
        <v>DIRECCIÓN GENERAL DE RECURSOS MATERIALES Y SERVICIOS GENERALES</v>
      </c>
      <c r="J2597" s="1" t="s">
        <v>5302</v>
      </c>
      <c r="K2597" s="12">
        <v>45128.550520833334</v>
      </c>
      <c r="L2597" s="13">
        <v>45111</v>
      </c>
      <c r="M2597" s="13">
        <v>45138</v>
      </c>
      <c r="N2597" s="13">
        <v>45111</v>
      </c>
    </row>
    <row r="2598" spans="1:14" x14ac:dyDescent="0.25">
      <c r="A2598" s="1" t="s">
        <v>22</v>
      </c>
      <c r="B2598" s="1">
        <v>1243</v>
      </c>
      <c r="C2598" t="s">
        <v>2442</v>
      </c>
      <c r="D2598" t="s">
        <v>2443</v>
      </c>
      <c r="E2598" s="11">
        <v>10800</v>
      </c>
      <c r="F2598" s="11">
        <v>8100</v>
      </c>
      <c r="G2598" t="s">
        <v>12</v>
      </c>
      <c r="H2598" s="1">
        <v>1315</v>
      </c>
      <c r="I2598" s="1" t="str">
        <f>VLOOKUP(H2598,[1]DATOS!$A$4:$B$88,2,FALSE)</f>
        <v>DIRECCIÓN GENERAL DE RECURSOS MATERIALES Y SERVICIOS GENERALES</v>
      </c>
      <c r="J2598" s="1" t="s">
        <v>5303</v>
      </c>
      <c r="K2598" s="12">
        <v>45188.604398148149</v>
      </c>
      <c r="L2598" s="13">
        <v>45047</v>
      </c>
      <c r="M2598" s="13">
        <v>45291</v>
      </c>
      <c r="N2598" s="13">
        <v>45044</v>
      </c>
    </row>
    <row r="2599" spans="1:14" x14ac:dyDescent="0.25">
      <c r="A2599" s="1" t="s">
        <v>22</v>
      </c>
      <c r="B2599" s="1">
        <v>1241</v>
      </c>
      <c r="C2599" t="s">
        <v>2444</v>
      </c>
      <c r="D2599" t="s">
        <v>2445</v>
      </c>
      <c r="E2599" s="11">
        <v>970835.19</v>
      </c>
      <c r="F2599" s="11">
        <v>970835.19</v>
      </c>
      <c r="G2599" t="s">
        <v>12</v>
      </c>
      <c r="H2599" s="1">
        <v>1315</v>
      </c>
      <c r="I2599" s="1" t="str">
        <f>VLOOKUP(H2599,[1]DATOS!$A$4:$B$88,2,FALSE)</f>
        <v>DIRECCIÓN GENERAL DE RECURSOS MATERIALES Y SERVICIOS GENERALES</v>
      </c>
      <c r="J2599" s="1" t="s">
        <v>5304</v>
      </c>
      <c r="K2599" s="12">
        <v>45219.471319444441</v>
      </c>
      <c r="L2599" s="13">
        <v>45138</v>
      </c>
      <c r="M2599" s="13">
        <v>45173</v>
      </c>
      <c r="N2599" s="13">
        <v>45138</v>
      </c>
    </row>
    <row r="2600" spans="1:14" x14ac:dyDescent="0.25">
      <c r="A2600" s="1" t="s">
        <v>22</v>
      </c>
      <c r="B2600" s="1">
        <v>1240</v>
      </c>
      <c r="C2600" t="s">
        <v>2446</v>
      </c>
      <c r="D2600" t="s">
        <v>2447</v>
      </c>
      <c r="E2600" s="11">
        <v>1555706.8799999999</v>
      </c>
      <c r="F2600" s="11">
        <v>1240056.29</v>
      </c>
      <c r="G2600" t="s">
        <v>12</v>
      </c>
      <c r="H2600" s="1">
        <v>1315</v>
      </c>
      <c r="I2600" s="1" t="str">
        <f>VLOOKUP(H2600,[1]DATOS!$A$4:$B$88,2,FALSE)</f>
        <v>DIRECCIÓN GENERAL DE RECURSOS MATERIALES Y SERVICIOS GENERALES</v>
      </c>
      <c r="J2600" s="1" t="s">
        <v>5305</v>
      </c>
      <c r="K2600" s="12">
        <v>45111.624432870369</v>
      </c>
      <c r="L2600" s="13">
        <v>44927</v>
      </c>
      <c r="M2600" s="13">
        <v>45291</v>
      </c>
      <c r="N2600" s="13">
        <v>44918</v>
      </c>
    </row>
    <row r="2601" spans="1:14" x14ac:dyDescent="0.25">
      <c r="A2601" s="1" t="s">
        <v>22</v>
      </c>
      <c r="B2601" s="1">
        <v>1238</v>
      </c>
      <c r="C2601" t="s">
        <v>2448</v>
      </c>
      <c r="D2601" t="s">
        <v>2449</v>
      </c>
      <c r="E2601" s="11">
        <v>25956</v>
      </c>
      <c r="F2601" s="11">
        <v>14832</v>
      </c>
      <c r="G2601" t="s">
        <v>12</v>
      </c>
      <c r="H2601" s="1">
        <v>1315</v>
      </c>
      <c r="I2601" s="1" t="str">
        <f>VLOOKUP(H2601,[1]DATOS!$A$4:$B$88,2,FALSE)</f>
        <v>DIRECCIÓN GENERAL DE RECURSOS MATERIALES Y SERVICIOS GENERALES</v>
      </c>
      <c r="J2601" s="1" t="s">
        <v>5306</v>
      </c>
      <c r="K2601" s="12">
        <v>45114.59233796296</v>
      </c>
      <c r="L2601" s="13">
        <v>45078</v>
      </c>
      <c r="M2601" s="13">
        <v>45291</v>
      </c>
      <c r="N2601" s="13">
        <v>45077</v>
      </c>
    </row>
    <row r="2602" spans="1:14" x14ac:dyDescent="0.25">
      <c r="A2602" s="1" t="s">
        <v>22</v>
      </c>
      <c r="B2602" s="1">
        <v>1237</v>
      </c>
      <c r="C2602" t="s">
        <v>2450</v>
      </c>
      <c r="D2602" t="s">
        <v>2451</v>
      </c>
      <c r="E2602" s="11">
        <v>999775</v>
      </c>
      <c r="F2602" s="11">
        <v>999775</v>
      </c>
      <c r="G2602" t="s">
        <v>12</v>
      </c>
      <c r="H2602" s="1">
        <v>1315</v>
      </c>
      <c r="I2602" s="1" t="str">
        <f>VLOOKUP(H2602,[1]DATOS!$A$4:$B$88,2,FALSE)</f>
        <v>DIRECCIÓN GENERAL DE RECURSOS MATERIALES Y SERVICIOS GENERALES</v>
      </c>
      <c r="J2602" s="1" t="s">
        <v>5307</v>
      </c>
      <c r="K2602" s="12">
        <v>45104.425520833334</v>
      </c>
      <c r="L2602" s="13">
        <v>45075</v>
      </c>
      <c r="M2602" s="13">
        <v>45075</v>
      </c>
      <c r="N2602" s="13">
        <v>45075</v>
      </c>
    </row>
    <row r="2603" spans="1:14" x14ac:dyDescent="0.25">
      <c r="A2603" s="1" t="s">
        <v>22</v>
      </c>
      <c r="B2603" s="1">
        <v>1236</v>
      </c>
      <c r="C2603" t="s">
        <v>2452</v>
      </c>
      <c r="D2603" t="s">
        <v>2453</v>
      </c>
      <c r="E2603" s="11">
        <v>999775</v>
      </c>
      <c r="F2603" s="11">
        <v>999775</v>
      </c>
      <c r="G2603" t="s">
        <v>12</v>
      </c>
      <c r="H2603" s="1">
        <v>1315</v>
      </c>
      <c r="I2603" s="1" t="str">
        <f>VLOOKUP(H2603,[1]DATOS!$A$4:$B$88,2,FALSE)</f>
        <v>DIRECCIÓN GENERAL DE RECURSOS MATERIALES Y SERVICIOS GENERALES</v>
      </c>
      <c r="J2603" s="1" t="s">
        <v>5307</v>
      </c>
      <c r="K2603" s="12">
        <v>45104.425243055557</v>
      </c>
      <c r="L2603" s="13">
        <v>45075</v>
      </c>
      <c r="M2603" s="13">
        <v>45075</v>
      </c>
      <c r="N2603" s="13">
        <v>45075</v>
      </c>
    </row>
    <row r="2604" spans="1:14" x14ac:dyDescent="0.25">
      <c r="A2604" s="1" t="s">
        <v>22</v>
      </c>
      <c r="B2604" s="1">
        <v>1235</v>
      </c>
      <c r="C2604" t="s">
        <v>2454</v>
      </c>
      <c r="D2604" t="s">
        <v>2455</v>
      </c>
      <c r="E2604" s="11">
        <v>999775</v>
      </c>
      <c r="F2604" s="11">
        <v>999775</v>
      </c>
      <c r="G2604" t="s">
        <v>12</v>
      </c>
      <c r="H2604" s="1">
        <v>1315</v>
      </c>
      <c r="I2604" s="1" t="str">
        <f>VLOOKUP(H2604,[1]DATOS!$A$4:$B$88,2,FALSE)</f>
        <v>DIRECCIÓN GENERAL DE RECURSOS MATERIALES Y SERVICIOS GENERALES</v>
      </c>
      <c r="J2604" s="1" t="s">
        <v>5307</v>
      </c>
      <c r="K2604" s="12">
        <v>45104.425821759258</v>
      </c>
      <c r="L2604" s="13">
        <v>45075</v>
      </c>
      <c r="M2604" s="13">
        <v>45075</v>
      </c>
      <c r="N2604" s="13">
        <v>45075</v>
      </c>
    </row>
    <row r="2605" spans="1:14" x14ac:dyDescent="0.25">
      <c r="A2605" s="1" t="s">
        <v>22</v>
      </c>
      <c r="B2605" s="1">
        <v>1234</v>
      </c>
      <c r="C2605" t="s">
        <v>2456</v>
      </c>
      <c r="D2605" t="s">
        <v>2457</v>
      </c>
      <c r="E2605" s="11">
        <v>172298.28</v>
      </c>
      <c r="F2605" s="11">
        <v>86149.14</v>
      </c>
      <c r="G2605" t="s">
        <v>12</v>
      </c>
      <c r="H2605" s="1">
        <v>1315</v>
      </c>
      <c r="I2605" s="1" t="str">
        <f>VLOOKUP(H2605,[1]DATOS!$A$4:$B$88,2,FALSE)</f>
        <v>DIRECCIÓN GENERAL DE RECURSOS MATERIALES Y SERVICIOS GENERALES</v>
      </c>
      <c r="J2605" s="1" t="s">
        <v>5308</v>
      </c>
      <c r="K2605" s="12">
        <v>45107.576249999998</v>
      </c>
      <c r="L2605" s="13">
        <v>45082</v>
      </c>
      <c r="M2605" s="13">
        <v>45447</v>
      </c>
      <c r="N2605" s="13">
        <v>45082</v>
      </c>
    </row>
    <row r="2606" spans="1:14" x14ac:dyDescent="0.25">
      <c r="A2606" s="1" t="s">
        <v>22</v>
      </c>
      <c r="B2606" s="1">
        <v>1233</v>
      </c>
      <c r="C2606" t="s">
        <v>2458</v>
      </c>
      <c r="D2606" t="s">
        <v>2459</v>
      </c>
      <c r="E2606" s="11">
        <v>142208</v>
      </c>
      <c r="F2606" s="11">
        <v>59252</v>
      </c>
      <c r="G2606" t="s">
        <v>12</v>
      </c>
      <c r="H2606" s="1">
        <v>1315</v>
      </c>
      <c r="I2606" s="1" t="str">
        <f>VLOOKUP(H2606,[1]DATOS!$A$4:$B$88,2,FALSE)</f>
        <v>DIRECCIÓN GENERAL DE RECURSOS MATERIALES Y SERVICIOS GENERALES</v>
      </c>
      <c r="J2606" s="1" t="s">
        <v>5309</v>
      </c>
      <c r="K2606" s="12">
        <v>45149.476030092592</v>
      </c>
      <c r="L2606" s="13">
        <v>45078</v>
      </c>
      <c r="M2606" s="13">
        <v>45443</v>
      </c>
      <c r="N2606" s="13">
        <v>45078</v>
      </c>
    </row>
    <row r="2607" spans="1:14" x14ac:dyDescent="0.25">
      <c r="A2607" s="1" t="s">
        <v>22</v>
      </c>
      <c r="B2607" s="1">
        <v>1231</v>
      </c>
      <c r="C2607" t="s">
        <v>2460</v>
      </c>
      <c r="D2607" t="s">
        <v>2461</v>
      </c>
      <c r="E2607" s="11">
        <v>2860145</v>
      </c>
      <c r="F2607" s="11">
        <v>2860145</v>
      </c>
      <c r="G2607" t="s">
        <v>12</v>
      </c>
      <c r="H2607" s="1">
        <v>1315</v>
      </c>
      <c r="I2607" s="1" t="str">
        <f>VLOOKUP(H2607,[1]DATOS!$A$4:$B$88,2,FALSE)</f>
        <v>DIRECCIÓN GENERAL DE RECURSOS MATERIALES Y SERVICIOS GENERALES</v>
      </c>
      <c r="J2607" s="1" t="s">
        <v>5310</v>
      </c>
      <c r="K2607" s="12">
        <v>45083.58761574074</v>
      </c>
      <c r="L2607" s="13">
        <v>45075</v>
      </c>
      <c r="M2607" s="13">
        <v>45075</v>
      </c>
      <c r="N2607" s="13">
        <v>45075</v>
      </c>
    </row>
    <row r="2608" spans="1:14" x14ac:dyDescent="0.25">
      <c r="A2608" s="1" t="s">
        <v>22</v>
      </c>
      <c r="B2608" s="1">
        <v>1230</v>
      </c>
      <c r="C2608" t="s">
        <v>2462</v>
      </c>
      <c r="D2608" t="s">
        <v>2461</v>
      </c>
      <c r="E2608" s="11">
        <v>6719724.25</v>
      </c>
      <c r="F2608" s="11">
        <v>6719724.25</v>
      </c>
      <c r="G2608" t="s">
        <v>12</v>
      </c>
      <c r="H2608" s="1">
        <v>1315</v>
      </c>
      <c r="I2608" s="1" t="str">
        <f>VLOOKUP(H2608,[1]DATOS!$A$4:$B$88,2,FALSE)</f>
        <v>DIRECCIÓN GENERAL DE RECURSOS MATERIALES Y SERVICIOS GENERALES</v>
      </c>
      <c r="J2608" s="1" t="s">
        <v>5311</v>
      </c>
      <c r="K2608" s="12">
        <v>45083.587164351855</v>
      </c>
      <c r="L2608" s="13">
        <v>45075</v>
      </c>
      <c r="M2608" s="13">
        <v>45075</v>
      </c>
      <c r="N2608" s="13">
        <v>45075</v>
      </c>
    </row>
    <row r="2609" spans="1:14" x14ac:dyDescent="0.25">
      <c r="A2609" s="1" t="s">
        <v>22</v>
      </c>
      <c r="B2609" s="1">
        <v>1229</v>
      </c>
      <c r="C2609" t="s">
        <v>2463</v>
      </c>
      <c r="D2609" t="s">
        <v>2464</v>
      </c>
      <c r="E2609" s="11">
        <v>55957.5</v>
      </c>
      <c r="F2609" s="11">
        <v>55957.5</v>
      </c>
      <c r="G2609" t="s">
        <v>12</v>
      </c>
      <c r="H2609" s="1">
        <v>1315</v>
      </c>
      <c r="I2609" s="1" t="str">
        <f>VLOOKUP(H2609,[1]DATOS!$A$4:$B$88,2,FALSE)</f>
        <v>DIRECCIÓN GENERAL DE RECURSOS MATERIALES Y SERVICIOS GENERALES</v>
      </c>
      <c r="J2609" s="1" t="s">
        <v>5312</v>
      </c>
      <c r="K2609" s="12">
        <v>45110.609189814815</v>
      </c>
      <c r="L2609" s="13">
        <v>45076</v>
      </c>
      <c r="M2609" s="13">
        <v>45090</v>
      </c>
      <c r="N2609" s="13">
        <v>45075</v>
      </c>
    </row>
    <row r="2610" spans="1:14" x14ac:dyDescent="0.25">
      <c r="A2610" s="1" t="s">
        <v>22</v>
      </c>
      <c r="B2610" s="1">
        <v>1228</v>
      </c>
      <c r="C2610" t="s">
        <v>2465</v>
      </c>
      <c r="D2610" t="s">
        <v>2422</v>
      </c>
      <c r="E2610" s="11">
        <v>60581</v>
      </c>
      <c r="F2610" s="11">
        <v>60581</v>
      </c>
      <c r="G2610" t="s">
        <v>12</v>
      </c>
      <c r="H2610" s="1">
        <v>1315</v>
      </c>
      <c r="I2610" s="1" t="str">
        <f>VLOOKUP(H2610,[1]DATOS!$A$4:$B$88,2,FALSE)</f>
        <v>DIRECCIÓN GENERAL DE RECURSOS MATERIALES Y SERVICIOS GENERALES</v>
      </c>
      <c r="J2610" s="1" t="s">
        <v>5313</v>
      </c>
      <c r="K2610" s="12">
        <v>45077.628495370373</v>
      </c>
      <c r="L2610" s="13">
        <v>45068</v>
      </c>
      <c r="M2610" s="13">
        <v>45076</v>
      </c>
      <c r="N2610" s="13">
        <v>45068</v>
      </c>
    </row>
    <row r="2611" spans="1:14" x14ac:dyDescent="0.25">
      <c r="A2611" s="1" t="s">
        <v>22</v>
      </c>
      <c r="B2611" s="1">
        <v>1227</v>
      </c>
      <c r="C2611" t="s">
        <v>2466</v>
      </c>
      <c r="D2611" t="s">
        <v>2467</v>
      </c>
      <c r="E2611" s="11">
        <v>171032.63</v>
      </c>
      <c r="F2611" s="11">
        <v>171032.63</v>
      </c>
      <c r="G2611" t="s">
        <v>12</v>
      </c>
      <c r="H2611" s="1">
        <v>1315</v>
      </c>
      <c r="I2611" s="1" t="str">
        <f>VLOOKUP(H2611,[1]DATOS!$A$4:$B$88,2,FALSE)</f>
        <v>DIRECCIÓN GENERAL DE RECURSOS MATERIALES Y SERVICIOS GENERALES</v>
      </c>
      <c r="J2611" s="1" t="s">
        <v>5314</v>
      </c>
      <c r="K2611" s="12">
        <v>45082.360972222225</v>
      </c>
      <c r="L2611" s="13">
        <v>45068</v>
      </c>
      <c r="M2611" s="13">
        <v>45086</v>
      </c>
      <c r="N2611" s="13">
        <v>45068</v>
      </c>
    </row>
    <row r="2612" spans="1:14" x14ac:dyDescent="0.25">
      <c r="A2612" s="1" t="s">
        <v>22</v>
      </c>
      <c r="B2612" s="1">
        <v>1226</v>
      </c>
      <c r="C2612" t="s">
        <v>2468</v>
      </c>
      <c r="D2612" t="s">
        <v>2469</v>
      </c>
      <c r="E2612" s="11">
        <v>482862.07</v>
      </c>
      <c r="F2612" s="11">
        <v>482862.07</v>
      </c>
      <c r="G2612" t="s">
        <v>12</v>
      </c>
      <c r="H2612" s="1">
        <v>1315</v>
      </c>
      <c r="I2612" s="1" t="str">
        <f>VLOOKUP(H2612,[1]DATOS!$A$4:$B$88,2,FALSE)</f>
        <v>DIRECCIÓN GENERAL DE RECURSOS MATERIALES Y SERVICIOS GENERALES</v>
      </c>
      <c r="J2612" s="1" t="s">
        <v>5315</v>
      </c>
      <c r="K2612" s="12">
        <v>45118.597280092596</v>
      </c>
      <c r="L2612" s="13">
        <v>45043</v>
      </c>
      <c r="M2612" s="13">
        <v>45408</v>
      </c>
      <c r="N2612" s="13">
        <v>45043</v>
      </c>
    </row>
    <row r="2613" spans="1:14" x14ac:dyDescent="0.25">
      <c r="A2613" s="1" t="s">
        <v>22</v>
      </c>
      <c r="B2613" s="1">
        <v>1225</v>
      </c>
      <c r="C2613" t="s">
        <v>2470</v>
      </c>
      <c r="D2613" t="s">
        <v>2464</v>
      </c>
      <c r="E2613" s="11">
        <v>56045.69</v>
      </c>
      <c r="F2613" s="11">
        <v>0</v>
      </c>
      <c r="G2613" t="s">
        <v>12</v>
      </c>
      <c r="H2613" s="1">
        <v>1315</v>
      </c>
      <c r="I2613" s="1" t="str">
        <f>VLOOKUP(H2613,[1]DATOS!$A$4:$B$88,2,FALSE)</f>
        <v>DIRECCIÓN GENERAL DE RECURSOS MATERIALES Y SERVICIOS GENERALES</v>
      </c>
      <c r="J2613" s="1" t="s">
        <v>5316</v>
      </c>
      <c r="K2613" s="12">
        <v>45091.621041666665</v>
      </c>
      <c r="L2613" s="13">
        <v>45078</v>
      </c>
      <c r="M2613" s="13">
        <v>45098</v>
      </c>
      <c r="N2613" s="13">
        <v>45078</v>
      </c>
    </row>
    <row r="2614" spans="1:14" x14ac:dyDescent="0.25">
      <c r="A2614" s="1" t="s">
        <v>22</v>
      </c>
      <c r="B2614" s="1">
        <v>1224</v>
      </c>
      <c r="C2614" t="s">
        <v>2471</v>
      </c>
      <c r="D2614" t="s">
        <v>2422</v>
      </c>
      <c r="E2614" s="11">
        <v>112080.43</v>
      </c>
      <c r="F2614" s="11">
        <v>112080.43</v>
      </c>
      <c r="G2614" t="s">
        <v>12</v>
      </c>
      <c r="H2614" s="1">
        <v>1315</v>
      </c>
      <c r="I2614" s="1" t="str">
        <f>VLOOKUP(H2614,[1]DATOS!$A$4:$B$88,2,FALSE)</f>
        <v>DIRECCIÓN GENERAL DE RECURSOS MATERIALES Y SERVICIOS GENERALES</v>
      </c>
      <c r="J2614" s="1" t="s">
        <v>5317</v>
      </c>
      <c r="K2614" s="12">
        <v>45078.372685185182</v>
      </c>
      <c r="L2614" s="13">
        <v>45063</v>
      </c>
      <c r="M2614" s="13">
        <v>45079</v>
      </c>
      <c r="N2614" s="13">
        <v>45063</v>
      </c>
    </row>
    <row r="2615" spans="1:14" x14ac:dyDescent="0.25">
      <c r="A2615" s="1" t="s">
        <v>22</v>
      </c>
      <c r="B2615" s="1">
        <v>1223</v>
      </c>
      <c r="C2615" t="s">
        <v>2472</v>
      </c>
      <c r="D2615" t="s">
        <v>2422</v>
      </c>
      <c r="E2615" s="11">
        <v>54425</v>
      </c>
      <c r="F2615" s="11">
        <v>54425</v>
      </c>
      <c r="G2615" t="s">
        <v>12</v>
      </c>
      <c r="H2615" s="1">
        <v>1315</v>
      </c>
      <c r="I2615" s="1" t="str">
        <f>VLOOKUP(H2615,[1]DATOS!$A$4:$B$88,2,FALSE)</f>
        <v>DIRECCIÓN GENERAL DE RECURSOS MATERIALES Y SERVICIOS GENERALES</v>
      </c>
      <c r="J2615" s="1" t="s">
        <v>5318</v>
      </c>
      <c r="K2615" s="12">
        <v>45079.415648148148</v>
      </c>
      <c r="L2615" s="13">
        <v>45063</v>
      </c>
      <c r="M2615" s="13">
        <v>45079</v>
      </c>
      <c r="N2615" s="13">
        <v>45063</v>
      </c>
    </row>
    <row r="2616" spans="1:14" x14ac:dyDescent="0.25">
      <c r="A2616" s="1" t="s">
        <v>22</v>
      </c>
      <c r="B2616" s="1">
        <v>1222</v>
      </c>
      <c r="C2616" t="s">
        <v>2473</v>
      </c>
      <c r="D2616" t="s">
        <v>2474</v>
      </c>
      <c r="E2616" s="11">
        <v>500320.8</v>
      </c>
      <c r="F2616" s="11">
        <v>416934</v>
      </c>
      <c r="G2616" t="s">
        <v>12</v>
      </c>
      <c r="H2616" s="1">
        <v>1315</v>
      </c>
      <c r="I2616" s="1" t="str">
        <f>VLOOKUP(H2616,[1]DATOS!$A$4:$B$88,2,FALSE)</f>
        <v>DIRECCIÓN GENERAL DE RECURSOS MATERIALES Y SERVICIOS GENERALES</v>
      </c>
      <c r="J2616" s="1" t="s">
        <v>5319</v>
      </c>
      <c r="K2616" s="12">
        <v>45072.571736111109</v>
      </c>
      <c r="L2616" s="13">
        <v>44927</v>
      </c>
      <c r="M2616" s="13">
        <v>45291</v>
      </c>
      <c r="N2616" s="13">
        <v>44918</v>
      </c>
    </row>
    <row r="2617" spans="1:14" x14ac:dyDescent="0.25">
      <c r="A2617" s="1" t="s">
        <v>22</v>
      </c>
      <c r="B2617" s="1">
        <v>1219</v>
      </c>
      <c r="C2617" t="s">
        <v>2475</v>
      </c>
      <c r="D2617" t="s">
        <v>2476</v>
      </c>
      <c r="E2617" s="11">
        <v>35000</v>
      </c>
      <c r="F2617" s="11">
        <v>35000</v>
      </c>
      <c r="G2617" t="s">
        <v>12</v>
      </c>
      <c r="H2617" s="1">
        <v>1315</v>
      </c>
      <c r="I2617" s="1" t="str">
        <f>VLOOKUP(H2617,[1]DATOS!$A$4:$B$88,2,FALSE)</f>
        <v>DIRECCIÓN GENERAL DE RECURSOS MATERIALES Y SERVICIOS GENERALES</v>
      </c>
      <c r="J2617" s="1" t="s">
        <v>5320</v>
      </c>
      <c r="K2617" s="12">
        <v>45100.546273148146</v>
      </c>
      <c r="L2617" s="13">
        <v>45058</v>
      </c>
      <c r="M2617" s="13">
        <v>45065</v>
      </c>
      <c r="N2617" s="13">
        <v>45058</v>
      </c>
    </row>
    <row r="2618" spans="1:14" x14ac:dyDescent="0.25">
      <c r="A2618" s="1" t="s">
        <v>22</v>
      </c>
      <c r="B2618" s="1">
        <v>1218</v>
      </c>
      <c r="C2618" t="s">
        <v>2477</v>
      </c>
      <c r="D2618" t="s">
        <v>2478</v>
      </c>
      <c r="E2618" s="11">
        <v>187000</v>
      </c>
      <c r="F2618" s="11">
        <v>153000</v>
      </c>
      <c r="G2618" t="s">
        <v>12</v>
      </c>
      <c r="H2618" s="1">
        <v>1315</v>
      </c>
      <c r="I2618" s="1" t="str">
        <f>VLOOKUP(H2618,[1]DATOS!$A$4:$B$88,2,FALSE)</f>
        <v>DIRECCIÓN GENERAL DE RECURSOS MATERIALES Y SERVICIOS GENERALES</v>
      </c>
      <c r="J2618" s="1" t="s">
        <v>5321</v>
      </c>
      <c r="K2618" s="12">
        <v>45086.607951388891</v>
      </c>
      <c r="L2618" s="13">
        <v>44986</v>
      </c>
      <c r="M2618" s="13">
        <v>45291</v>
      </c>
      <c r="N2618" s="13">
        <v>44986</v>
      </c>
    </row>
    <row r="2619" spans="1:14" x14ac:dyDescent="0.25">
      <c r="A2619" s="1" t="s">
        <v>22</v>
      </c>
      <c r="B2619" s="1">
        <v>1217</v>
      </c>
      <c r="C2619" t="s">
        <v>2479</v>
      </c>
      <c r="D2619" t="s">
        <v>2480</v>
      </c>
      <c r="E2619" s="11">
        <v>163470.39999999999</v>
      </c>
      <c r="F2619" s="11">
        <v>163470.39999999999</v>
      </c>
      <c r="G2619" t="s">
        <v>12</v>
      </c>
      <c r="H2619" s="1">
        <v>1315</v>
      </c>
      <c r="I2619" s="1" t="str">
        <f>VLOOKUP(H2619,[1]DATOS!$A$4:$B$88,2,FALSE)</f>
        <v>DIRECCIÓN GENERAL DE RECURSOS MATERIALES Y SERVICIOS GENERALES</v>
      </c>
      <c r="J2619" s="1" t="s">
        <v>5322</v>
      </c>
      <c r="K2619" s="12">
        <v>45097.524814814817</v>
      </c>
      <c r="L2619" s="13">
        <v>45047</v>
      </c>
      <c r="M2619" s="13">
        <v>45046</v>
      </c>
      <c r="N2619" s="13">
        <v>45047</v>
      </c>
    </row>
    <row r="2620" spans="1:14" x14ac:dyDescent="0.25">
      <c r="A2620" s="1" t="s">
        <v>22</v>
      </c>
      <c r="B2620" s="1">
        <v>1216</v>
      </c>
      <c r="C2620" t="s">
        <v>2481</v>
      </c>
      <c r="D2620" t="s">
        <v>2482</v>
      </c>
      <c r="E2620" s="11">
        <v>292161.96000000002</v>
      </c>
      <c r="F2620" s="11">
        <v>292161.96000000002</v>
      </c>
      <c r="G2620" t="s">
        <v>12</v>
      </c>
      <c r="H2620" s="1">
        <v>1315</v>
      </c>
      <c r="I2620" s="1" t="str">
        <f>VLOOKUP(H2620,[1]DATOS!$A$4:$B$88,2,FALSE)</f>
        <v>DIRECCIÓN GENERAL DE RECURSOS MATERIALES Y SERVICIOS GENERALES</v>
      </c>
      <c r="J2620" s="1" t="s">
        <v>5323</v>
      </c>
      <c r="K2620" s="12">
        <v>45170.589317129627</v>
      </c>
      <c r="L2620" s="13">
        <v>45017</v>
      </c>
      <c r="M2620" s="13">
        <v>45382</v>
      </c>
      <c r="N2620" s="13">
        <v>45017</v>
      </c>
    </row>
    <row r="2621" spans="1:14" x14ac:dyDescent="0.25">
      <c r="A2621" s="1" t="s">
        <v>22</v>
      </c>
      <c r="B2621" s="1">
        <v>1215</v>
      </c>
      <c r="C2621" t="s">
        <v>2483</v>
      </c>
      <c r="D2621" t="s">
        <v>2484</v>
      </c>
      <c r="E2621" s="11">
        <v>76828.740000000005</v>
      </c>
      <c r="F2621" s="11">
        <v>0</v>
      </c>
      <c r="G2621" t="s">
        <v>12</v>
      </c>
      <c r="H2621" s="1">
        <v>1315</v>
      </c>
      <c r="I2621" s="1" t="str">
        <f>VLOOKUP(H2621,[1]DATOS!$A$4:$B$88,2,FALSE)</f>
        <v>DIRECCIÓN GENERAL DE RECURSOS MATERIALES Y SERVICIOS GENERALES</v>
      </c>
      <c r="J2621" s="1" t="s">
        <v>5324</v>
      </c>
      <c r="K2621" s="12">
        <v>45104.528993055559</v>
      </c>
      <c r="L2621" s="13">
        <v>45049</v>
      </c>
      <c r="M2621" s="13">
        <v>45107</v>
      </c>
      <c r="N2621" s="13">
        <v>45049</v>
      </c>
    </row>
    <row r="2622" spans="1:14" x14ac:dyDescent="0.25">
      <c r="A2622" s="1" t="s">
        <v>22</v>
      </c>
      <c r="B2622" s="1">
        <v>1214</v>
      </c>
      <c r="C2622" t="s">
        <v>2485</v>
      </c>
      <c r="D2622" t="s">
        <v>2486</v>
      </c>
      <c r="E2622" s="11">
        <v>1077586.21</v>
      </c>
      <c r="F2622" s="11">
        <v>269396.55</v>
      </c>
      <c r="G2622" t="s">
        <v>12</v>
      </c>
      <c r="H2622" s="1">
        <v>1315</v>
      </c>
      <c r="I2622" s="1" t="str">
        <f>VLOOKUP(H2622,[1]DATOS!$A$4:$B$88,2,FALSE)</f>
        <v>DIRECCIÓN GENERAL DE RECURSOS MATERIALES Y SERVICIOS GENERALES</v>
      </c>
      <c r="J2622" s="1" t="s">
        <v>5325</v>
      </c>
      <c r="K2622" s="12">
        <v>45194.512395833335</v>
      </c>
      <c r="L2622" s="13">
        <v>45044</v>
      </c>
      <c r="M2622" s="13">
        <v>45410</v>
      </c>
      <c r="N2622" s="13">
        <v>45044</v>
      </c>
    </row>
    <row r="2623" spans="1:14" x14ac:dyDescent="0.25">
      <c r="A2623" s="1" t="s">
        <v>22</v>
      </c>
      <c r="B2623" s="1">
        <v>1213</v>
      </c>
      <c r="C2623" t="s">
        <v>2487</v>
      </c>
      <c r="D2623" t="s">
        <v>2488</v>
      </c>
      <c r="E2623" s="11">
        <v>227760</v>
      </c>
      <c r="F2623" s="11">
        <v>0</v>
      </c>
      <c r="G2623" t="s">
        <v>12</v>
      </c>
      <c r="H2623" s="1">
        <v>1315</v>
      </c>
      <c r="I2623" s="1" t="str">
        <f>VLOOKUP(H2623,[1]DATOS!$A$4:$B$88,2,FALSE)</f>
        <v>DIRECCIÓN GENERAL DE RECURSOS MATERIALES Y SERVICIOS GENERALES</v>
      </c>
      <c r="J2623" s="1" t="s">
        <v>5326</v>
      </c>
      <c r="K2623" s="12">
        <v>45125.629895833335</v>
      </c>
      <c r="L2623" s="13">
        <v>45031</v>
      </c>
      <c r="M2623" s="13">
        <v>45365</v>
      </c>
      <c r="N2623" s="13">
        <v>45031</v>
      </c>
    </row>
    <row r="2624" spans="1:14" x14ac:dyDescent="0.25">
      <c r="A2624" s="1" t="s">
        <v>22</v>
      </c>
      <c r="B2624" s="1">
        <v>1212</v>
      </c>
      <c r="C2624" t="s">
        <v>2489</v>
      </c>
      <c r="D2624" t="s">
        <v>2490</v>
      </c>
      <c r="E2624" s="11">
        <v>53027</v>
      </c>
      <c r="F2624" s="11">
        <v>53027</v>
      </c>
      <c r="G2624" t="s">
        <v>12</v>
      </c>
      <c r="H2624" s="1">
        <v>1315</v>
      </c>
      <c r="I2624" s="1" t="str">
        <f>VLOOKUP(H2624,[1]DATOS!$A$4:$B$88,2,FALSE)</f>
        <v>DIRECCIÓN GENERAL DE RECURSOS MATERIALES Y SERVICIOS GENERALES</v>
      </c>
      <c r="J2624" s="1" t="s">
        <v>5327</v>
      </c>
      <c r="K2624" s="12">
        <v>45093.586261574077</v>
      </c>
      <c r="L2624" s="13">
        <v>45056</v>
      </c>
      <c r="M2624" s="13">
        <v>45421</v>
      </c>
      <c r="N2624" s="13">
        <v>45048</v>
      </c>
    </row>
    <row r="2625" spans="1:14" x14ac:dyDescent="0.25">
      <c r="A2625" s="1" t="s">
        <v>22</v>
      </c>
      <c r="B2625" s="1">
        <v>1211</v>
      </c>
      <c r="C2625" t="s">
        <v>2491</v>
      </c>
      <c r="D2625" t="s">
        <v>2492</v>
      </c>
      <c r="E2625" s="11">
        <v>172413.79</v>
      </c>
      <c r="F2625" s="11">
        <v>154877.25</v>
      </c>
      <c r="G2625" t="s">
        <v>12</v>
      </c>
      <c r="H2625" s="1">
        <v>1315</v>
      </c>
      <c r="I2625" s="1" t="str">
        <f>VLOOKUP(H2625,[1]DATOS!$A$4:$B$88,2,FALSE)</f>
        <v>DIRECCIÓN GENERAL DE RECURSOS MATERIALES Y SERVICIOS GENERALES</v>
      </c>
      <c r="J2625" s="1" t="s">
        <v>5328</v>
      </c>
      <c r="K2625" s="12">
        <v>45072.57408564815</v>
      </c>
      <c r="L2625" s="13">
        <v>44937</v>
      </c>
      <c r="M2625" s="13">
        <v>45291</v>
      </c>
      <c r="N2625" s="13">
        <v>44937</v>
      </c>
    </row>
    <row r="2626" spans="1:14" x14ac:dyDescent="0.25">
      <c r="A2626" s="1" t="s">
        <v>22</v>
      </c>
      <c r="B2626" s="1">
        <v>1210</v>
      </c>
      <c r="C2626" t="s">
        <v>2493</v>
      </c>
      <c r="D2626" t="s">
        <v>2494</v>
      </c>
      <c r="E2626" s="11">
        <v>75714.59</v>
      </c>
      <c r="F2626" s="11">
        <v>75714.59</v>
      </c>
      <c r="G2626" t="s">
        <v>12</v>
      </c>
      <c r="H2626" s="1">
        <v>1315</v>
      </c>
      <c r="I2626" s="1" t="str">
        <f>VLOOKUP(H2626,[1]DATOS!$A$4:$B$88,2,FALSE)</f>
        <v>DIRECCIÓN GENERAL DE RECURSOS MATERIALES Y SERVICIOS GENERALES</v>
      </c>
      <c r="J2626" s="1" t="s">
        <v>5329</v>
      </c>
      <c r="K2626" s="12">
        <v>45097.633171296293</v>
      </c>
      <c r="L2626" s="13">
        <v>44985</v>
      </c>
      <c r="M2626" s="13">
        <v>44995</v>
      </c>
      <c r="N2626" s="13">
        <v>44985</v>
      </c>
    </row>
    <row r="2627" spans="1:14" x14ac:dyDescent="0.25">
      <c r="A2627" s="1" t="s">
        <v>22</v>
      </c>
      <c r="B2627" s="1">
        <v>1209</v>
      </c>
      <c r="C2627" t="s">
        <v>2495</v>
      </c>
      <c r="D2627" t="s">
        <v>2496</v>
      </c>
      <c r="E2627" s="11">
        <v>620956.56000000006</v>
      </c>
      <c r="F2627" s="11">
        <v>517463.78</v>
      </c>
      <c r="G2627" t="s">
        <v>12</v>
      </c>
      <c r="H2627" s="1">
        <v>1315</v>
      </c>
      <c r="I2627" s="1" t="str">
        <f>VLOOKUP(H2627,[1]DATOS!$A$4:$B$88,2,FALSE)</f>
        <v>DIRECCIÓN GENERAL DE RECURSOS MATERIALES Y SERVICIOS GENERALES</v>
      </c>
      <c r="J2627" s="1" t="s">
        <v>5330</v>
      </c>
      <c r="K2627" s="12">
        <v>45041.575659722221</v>
      </c>
      <c r="L2627" s="13">
        <v>44927</v>
      </c>
      <c r="M2627" s="13">
        <v>45291</v>
      </c>
      <c r="N2627" s="13">
        <v>44918</v>
      </c>
    </row>
    <row r="2628" spans="1:14" x14ac:dyDescent="0.25">
      <c r="A2628" s="1" t="s">
        <v>22</v>
      </c>
      <c r="B2628" s="1">
        <v>1208</v>
      </c>
      <c r="C2628" t="s">
        <v>2497</v>
      </c>
      <c r="D2628" t="s">
        <v>2498</v>
      </c>
      <c r="E2628" s="11">
        <v>213852.93</v>
      </c>
      <c r="F2628" s="11">
        <v>106926.42</v>
      </c>
      <c r="G2628" t="s">
        <v>12</v>
      </c>
      <c r="H2628" s="1">
        <v>1315</v>
      </c>
      <c r="I2628" s="1" t="str">
        <f>VLOOKUP(H2628,[1]DATOS!$A$4:$B$88,2,FALSE)</f>
        <v>DIRECCIÓN GENERAL DE RECURSOS MATERIALES Y SERVICIOS GENERALES</v>
      </c>
      <c r="J2628" s="1" t="s">
        <v>5331</v>
      </c>
      <c r="K2628" s="12">
        <v>45106.566307870373</v>
      </c>
      <c r="L2628" s="13">
        <v>45036</v>
      </c>
      <c r="M2628" s="13">
        <v>45401</v>
      </c>
      <c r="N2628" s="13">
        <v>45036</v>
      </c>
    </row>
    <row r="2629" spans="1:14" x14ac:dyDescent="0.25">
      <c r="A2629" s="1" t="s">
        <v>22</v>
      </c>
      <c r="B2629" s="1">
        <v>1207</v>
      </c>
      <c r="C2629" t="s">
        <v>2499</v>
      </c>
      <c r="D2629" t="s">
        <v>2500</v>
      </c>
      <c r="E2629" s="11">
        <v>1557600</v>
      </c>
      <c r="F2629" s="11">
        <v>1298000</v>
      </c>
      <c r="G2629" t="s">
        <v>12</v>
      </c>
      <c r="H2629" s="1">
        <v>1315</v>
      </c>
      <c r="I2629" s="1" t="str">
        <f>VLOOKUP(H2629,[1]DATOS!$A$4:$B$88,2,FALSE)</f>
        <v>DIRECCIÓN GENERAL DE RECURSOS MATERIALES Y SERVICIOS GENERALES</v>
      </c>
      <c r="J2629" s="1" t="s">
        <v>5332</v>
      </c>
      <c r="K2629" s="12">
        <v>45040.520185185182</v>
      </c>
      <c r="L2629" s="13">
        <v>44927</v>
      </c>
      <c r="M2629" s="13">
        <v>45291</v>
      </c>
      <c r="N2629" s="13">
        <v>44918</v>
      </c>
    </row>
    <row r="2630" spans="1:14" x14ac:dyDescent="0.25">
      <c r="A2630" s="1" t="s">
        <v>22</v>
      </c>
      <c r="B2630" s="1">
        <v>1206</v>
      </c>
      <c r="C2630" t="s">
        <v>2501</v>
      </c>
      <c r="D2630" t="s">
        <v>2502</v>
      </c>
      <c r="E2630" s="11">
        <v>115133.4</v>
      </c>
      <c r="F2630" s="11">
        <v>115133.4</v>
      </c>
      <c r="G2630" t="s">
        <v>12</v>
      </c>
      <c r="H2630" s="1">
        <v>1315</v>
      </c>
      <c r="I2630" s="1" t="str">
        <f>VLOOKUP(H2630,[1]DATOS!$A$4:$B$88,2,FALSE)</f>
        <v>DIRECCIÓN GENERAL DE RECURSOS MATERIALES Y SERVICIOS GENERALES</v>
      </c>
      <c r="J2630" s="1" t="s">
        <v>5333</v>
      </c>
      <c r="K2630" s="12">
        <v>45041.57644675926</v>
      </c>
      <c r="L2630" s="13">
        <v>44927</v>
      </c>
      <c r="M2630" s="13">
        <v>45107</v>
      </c>
      <c r="N2630" s="13">
        <v>44924</v>
      </c>
    </row>
    <row r="2631" spans="1:14" x14ac:dyDescent="0.25">
      <c r="A2631" s="1" t="s">
        <v>22</v>
      </c>
      <c r="B2631" s="1">
        <v>1204</v>
      </c>
      <c r="C2631" t="s">
        <v>2503</v>
      </c>
      <c r="D2631" t="s">
        <v>2504</v>
      </c>
      <c r="E2631" s="11">
        <v>1346644.08</v>
      </c>
      <c r="F2631" s="11">
        <v>1122203.3999999999</v>
      </c>
      <c r="G2631" t="s">
        <v>12</v>
      </c>
      <c r="H2631" s="1">
        <v>1315</v>
      </c>
      <c r="I2631" s="1" t="str">
        <f>VLOOKUP(H2631,[1]DATOS!$A$4:$B$88,2,FALSE)</f>
        <v>DIRECCIÓN GENERAL DE RECURSOS MATERIALES Y SERVICIOS GENERALES</v>
      </c>
      <c r="J2631" s="1" t="s">
        <v>5334</v>
      </c>
      <c r="K2631" s="12">
        <v>45040.571689814817</v>
      </c>
      <c r="L2631" s="13">
        <v>44927</v>
      </c>
      <c r="M2631" s="13">
        <v>45291</v>
      </c>
      <c r="N2631" s="13">
        <v>44918</v>
      </c>
    </row>
    <row r="2632" spans="1:14" x14ac:dyDescent="0.25">
      <c r="A2632" s="1" t="s">
        <v>22</v>
      </c>
      <c r="B2632" s="1">
        <v>1202</v>
      </c>
      <c r="C2632" t="s">
        <v>2505</v>
      </c>
      <c r="D2632" t="s">
        <v>2506</v>
      </c>
      <c r="E2632" s="11">
        <v>682805.4</v>
      </c>
      <c r="F2632" s="11">
        <v>413027.8</v>
      </c>
      <c r="G2632" t="s">
        <v>12</v>
      </c>
      <c r="H2632" s="1">
        <v>1315</v>
      </c>
      <c r="I2632" s="1" t="str">
        <f>VLOOKUP(H2632,[1]DATOS!$A$4:$B$88,2,FALSE)</f>
        <v>DIRECCIÓN GENERAL DE RECURSOS MATERIALES Y SERVICIOS GENERALES</v>
      </c>
      <c r="J2632" s="1" t="s">
        <v>5335</v>
      </c>
      <c r="K2632" s="12">
        <v>45100.547766203701</v>
      </c>
      <c r="L2632" s="13">
        <v>45020</v>
      </c>
      <c r="M2632" s="13">
        <v>45386</v>
      </c>
      <c r="N2632" s="13">
        <v>45020</v>
      </c>
    </row>
    <row r="2633" spans="1:14" x14ac:dyDescent="0.25">
      <c r="A2633" s="1" t="s">
        <v>22</v>
      </c>
      <c r="B2633" s="1">
        <v>1201</v>
      </c>
      <c r="C2633" t="s">
        <v>2507</v>
      </c>
      <c r="D2633" t="s">
        <v>2443</v>
      </c>
      <c r="E2633" s="11">
        <v>749700.01</v>
      </c>
      <c r="F2633" s="11">
        <v>688500</v>
      </c>
      <c r="G2633" t="s">
        <v>12</v>
      </c>
      <c r="H2633" s="1">
        <v>1315</v>
      </c>
      <c r="I2633" s="1" t="str">
        <f>VLOOKUP(H2633,[1]DATOS!$A$4:$B$88,2,FALSE)</f>
        <v>DIRECCIÓN GENERAL DE RECURSOS MATERIALES Y SERVICIOS GENERALES</v>
      </c>
      <c r="J2633" s="1" t="s">
        <v>5336</v>
      </c>
      <c r="K2633" s="12">
        <v>45051.568506944444</v>
      </c>
      <c r="L2633" s="13">
        <v>44927</v>
      </c>
      <c r="M2633" s="13">
        <v>45291</v>
      </c>
      <c r="N2633" s="13">
        <v>44918</v>
      </c>
    </row>
    <row r="2634" spans="1:14" x14ac:dyDescent="0.25">
      <c r="A2634" s="1" t="s">
        <v>22</v>
      </c>
      <c r="B2634" s="1">
        <v>1198</v>
      </c>
      <c r="C2634" t="s">
        <v>2508</v>
      </c>
      <c r="D2634" t="s">
        <v>2509</v>
      </c>
      <c r="E2634" s="11">
        <v>1046995</v>
      </c>
      <c r="F2634" s="11">
        <v>1019442.5</v>
      </c>
      <c r="G2634" t="s">
        <v>12</v>
      </c>
      <c r="H2634" s="1">
        <v>1315</v>
      </c>
      <c r="I2634" s="1" t="str">
        <f>VLOOKUP(H2634,[1]DATOS!$A$4:$B$88,2,FALSE)</f>
        <v>DIRECCIÓN GENERAL DE RECURSOS MATERIALES Y SERVICIOS GENERALES</v>
      </c>
      <c r="J2634" s="1" t="s">
        <v>5337</v>
      </c>
      <c r="K2634" s="12">
        <v>45042.455810185187</v>
      </c>
      <c r="L2634" s="13">
        <v>45016</v>
      </c>
      <c r="M2634" s="13">
        <v>45382</v>
      </c>
      <c r="N2634" s="13">
        <v>45002</v>
      </c>
    </row>
    <row r="2635" spans="1:14" x14ac:dyDescent="0.25">
      <c r="A2635" s="1" t="s">
        <v>22</v>
      </c>
      <c r="B2635" s="1">
        <v>1196</v>
      </c>
      <c r="C2635" t="s">
        <v>2510</v>
      </c>
      <c r="D2635" t="s">
        <v>2511</v>
      </c>
      <c r="E2635" s="11">
        <v>16124152.92</v>
      </c>
      <c r="F2635" s="11">
        <v>16124152.92</v>
      </c>
      <c r="G2635" t="s">
        <v>12</v>
      </c>
      <c r="H2635" s="1">
        <v>1315</v>
      </c>
      <c r="I2635" s="1" t="str">
        <f>VLOOKUP(H2635,[1]DATOS!$A$4:$B$88,2,FALSE)</f>
        <v>DIRECCIÓN GENERAL DE RECURSOS MATERIALES Y SERVICIOS GENERALES</v>
      </c>
      <c r="J2635" s="1" t="s">
        <v>5338</v>
      </c>
      <c r="K2635" s="12">
        <v>45202.5237037037</v>
      </c>
      <c r="L2635" s="13">
        <v>45016</v>
      </c>
      <c r="M2635" s="13">
        <v>45382</v>
      </c>
      <c r="N2635" s="13">
        <v>45002</v>
      </c>
    </row>
    <row r="2636" spans="1:14" x14ac:dyDescent="0.25">
      <c r="A2636" s="1" t="s">
        <v>22</v>
      </c>
      <c r="B2636" s="1">
        <v>1195</v>
      </c>
      <c r="C2636" t="s">
        <v>2512</v>
      </c>
      <c r="D2636" t="s">
        <v>2509</v>
      </c>
      <c r="E2636" s="11">
        <v>1801050.01</v>
      </c>
      <c r="F2636" s="11">
        <v>1801050.01</v>
      </c>
      <c r="G2636" t="s">
        <v>12</v>
      </c>
      <c r="H2636" s="1">
        <v>1315</v>
      </c>
      <c r="I2636" s="1" t="str">
        <f>VLOOKUP(H2636,[1]DATOS!$A$4:$B$88,2,FALSE)</f>
        <v>DIRECCIÓN GENERAL DE RECURSOS MATERIALES Y SERVICIOS GENERALES</v>
      </c>
      <c r="J2636" s="1" t="s">
        <v>5339</v>
      </c>
      <c r="K2636" s="12">
        <v>45041.582407407404</v>
      </c>
      <c r="L2636" s="13">
        <v>45016</v>
      </c>
      <c r="M2636" s="13">
        <v>45382</v>
      </c>
      <c r="N2636" s="13">
        <v>45002</v>
      </c>
    </row>
    <row r="2637" spans="1:14" x14ac:dyDescent="0.25">
      <c r="A2637" s="1" t="s">
        <v>22</v>
      </c>
      <c r="B2637" s="1">
        <v>1194</v>
      </c>
      <c r="C2637" t="s">
        <v>2513</v>
      </c>
      <c r="D2637" t="s">
        <v>2514</v>
      </c>
      <c r="E2637" s="11">
        <v>21512921</v>
      </c>
      <c r="F2637" s="11">
        <v>21512915.5</v>
      </c>
      <c r="G2637" t="s">
        <v>12</v>
      </c>
      <c r="H2637" s="1">
        <v>1315</v>
      </c>
      <c r="I2637" s="1" t="str">
        <f>VLOOKUP(H2637,[1]DATOS!$A$4:$B$88,2,FALSE)</f>
        <v>DIRECCIÓN GENERAL DE RECURSOS MATERIALES Y SERVICIOS GENERALES</v>
      </c>
      <c r="J2637" s="1" t="s">
        <v>5340</v>
      </c>
      <c r="K2637" s="12">
        <v>45041.579872685186</v>
      </c>
      <c r="L2637" s="13">
        <v>45016</v>
      </c>
      <c r="M2637" s="13">
        <v>45382</v>
      </c>
      <c r="N2637" s="13">
        <v>45002</v>
      </c>
    </row>
    <row r="2638" spans="1:14" x14ac:dyDescent="0.25">
      <c r="A2638" s="1" t="s">
        <v>22</v>
      </c>
      <c r="B2638" s="1">
        <v>1193</v>
      </c>
      <c r="C2638" t="s">
        <v>2515</v>
      </c>
      <c r="D2638" t="s">
        <v>2509</v>
      </c>
      <c r="E2638" s="11">
        <v>12350</v>
      </c>
      <c r="F2638" s="11">
        <v>12350</v>
      </c>
      <c r="G2638" t="s">
        <v>12</v>
      </c>
      <c r="H2638" s="1">
        <v>1315</v>
      </c>
      <c r="I2638" s="1" t="str">
        <f>VLOOKUP(H2638,[1]DATOS!$A$4:$B$88,2,FALSE)</f>
        <v>DIRECCIÓN GENERAL DE RECURSOS MATERIALES Y SERVICIOS GENERALES</v>
      </c>
      <c r="J2638" s="1" t="s">
        <v>5341</v>
      </c>
      <c r="K2638" s="12">
        <v>45041.58284722222</v>
      </c>
      <c r="L2638" s="13">
        <v>45016</v>
      </c>
      <c r="M2638" s="13">
        <v>45382</v>
      </c>
      <c r="N2638" s="13">
        <v>45002</v>
      </c>
    </row>
    <row r="2639" spans="1:14" x14ac:dyDescent="0.25">
      <c r="A2639" s="1" t="s">
        <v>22</v>
      </c>
      <c r="B2639" s="1">
        <v>1192</v>
      </c>
      <c r="C2639" t="s">
        <v>2516</v>
      </c>
      <c r="D2639" t="s">
        <v>2509</v>
      </c>
      <c r="E2639" s="11">
        <v>73800</v>
      </c>
      <c r="F2639" s="11">
        <v>73800</v>
      </c>
      <c r="G2639" t="s">
        <v>12</v>
      </c>
      <c r="H2639" s="1">
        <v>1315</v>
      </c>
      <c r="I2639" s="1" t="str">
        <f>VLOOKUP(H2639,[1]DATOS!$A$4:$B$88,2,FALSE)</f>
        <v>DIRECCIÓN GENERAL DE RECURSOS MATERIALES Y SERVICIOS GENERALES</v>
      </c>
      <c r="J2639" s="1" t="s">
        <v>5342</v>
      </c>
      <c r="K2639" s="12">
        <v>45041.583634259259</v>
      </c>
      <c r="L2639" s="13">
        <v>45016</v>
      </c>
      <c r="M2639" s="13">
        <v>45382</v>
      </c>
      <c r="N2639" s="13">
        <v>45002</v>
      </c>
    </row>
    <row r="2640" spans="1:14" x14ac:dyDescent="0.25">
      <c r="A2640" s="1" t="s">
        <v>22</v>
      </c>
      <c r="B2640" s="1">
        <v>1191</v>
      </c>
      <c r="C2640" t="s">
        <v>2517</v>
      </c>
      <c r="D2640" t="s">
        <v>2518</v>
      </c>
      <c r="E2640" s="11">
        <v>261620</v>
      </c>
      <c r="F2640" s="11">
        <v>261620</v>
      </c>
      <c r="G2640" t="s">
        <v>12</v>
      </c>
      <c r="H2640" s="1">
        <v>1315</v>
      </c>
      <c r="I2640" s="1" t="str">
        <f>VLOOKUP(H2640,[1]DATOS!$A$4:$B$88,2,FALSE)</f>
        <v>DIRECCIÓN GENERAL DE RECURSOS MATERIALES Y SERVICIOS GENERALES</v>
      </c>
      <c r="J2640" s="1" t="s">
        <v>5343</v>
      </c>
      <c r="K2640" s="12">
        <v>45041.586678240739</v>
      </c>
      <c r="L2640" s="13">
        <v>45016</v>
      </c>
      <c r="M2640" s="13">
        <v>45382</v>
      </c>
      <c r="N2640" s="13">
        <v>45002</v>
      </c>
    </row>
    <row r="2641" spans="1:14" x14ac:dyDescent="0.25">
      <c r="A2641" s="1" t="s">
        <v>22</v>
      </c>
      <c r="B2641" s="1">
        <v>1190</v>
      </c>
      <c r="C2641" t="s">
        <v>2519</v>
      </c>
      <c r="D2641" t="s">
        <v>2509</v>
      </c>
      <c r="E2641" s="11">
        <v>1787050</v>
      </c>
      <c r="F2641" s="11">
        <v>1787050</v>
      </c>
      <c r="G2641" t="s">
        <v>12</v>
      </c>
      <c r="H2641" s="1">
        <v>1315</v>
      </c>
      <c r="I2641" s="1" t="str">
        <f>VLOOKUP(H2641,[1]DATOS!$A$4:$B$88,2,FALSE)</f>
        <v>DIRECCIÓN GENERAL DE RECURSOS MATERIALES Y SERVICIOS GENERALES</v>
      </c>
      <c r="J2641" s="1" t="s">
        <v>5344</v>
      </c>
      <c r="K2641" s="12">
        <v>45041.585833333331</v>
      </c>
      <c r="L2641" s="13">
        <v>45016</v>
      </c>
      <c r="M2641" s="13">
        <v>45382</v>
      </c>
      <c r="N2641" s="13">
        <v>45014</v>
      </c>
    </row>
    <row r="2642" spans="1:14" x14ac:dyDescent="0.25">
      <c r="A2642" s="1" t="s">
        <v>22</v>
      </c>
      <c r="B2642" s="1">
        <v>1188</v>
      </c>
      <c r="C2642" t="s">
        <v>2520</v>
      </c>
      <c r="D2642" t="s">
        <v>2521</v>
      </c>
      <c r="E2642" s="11">
        <v>42000</v>
      </c>
      <c r="F2642" s="11">
        <v>35000</v>
      </c>
      <c r="G2642" t="s">
        <v>12</v>
      </c>
      <c r="H2642" s="1">
        <v>1315</v>
      </c>
      <c r="I2642" s="1" t="str">
        <f>VLOOKUP(H2642,[1]DATOS!$A$4:$B$88,2,FALSE)</f>
        <v>DIRECCIÓN GENERAL DE RECURSOS MATERIALES Y SERVICIOS GENERALES</v>
      </c>
      <c r="J2642" s="1" t="s">
        <v>5345</v>
      </c>
      <c r="K2642" s="12">
        <v>45042.421423611115</v>
      </c>
      <c r="L2642" s="13">
        <v>44927</v>
      </c>
      <c r="M2642" s="13">
        <v>44957</v>
      </c>
      <c r="N2642" s="13">
        <v>44922</v>
      </c>
    </row>
    <row r="2643" spans="1:14" x14ac:dyDescent="0.25">
      <c r="A2643" s="1" t="s">
        <v>22</v>
      </c>
      <c r="B2643" s="1">
        <v>1187</v>
      </c>
      <c r="C2643" t="s">
        <v>2522</v>
      </c>
      <c r="D2643" t="s">
        <v>2449</v>
      </c>
      <c r="E2643" s="11">
        <v>600696</v>
      </c>
      <c r="F2643" s="11">
        <v>500580</v>
      </c>
      <c r="G2643" t="s">
        <v>12</v>
      </c>
      <c r="H2643" s="1">
        <v>1315</v>
      </c>
      <c r="I2643" s="1" t="str">
        <f>VLOOKUP(H2643,[1]DATOS!$A$4:$B$88,2,FALSE)</f>
        <v>DIRECCIÓN GENERAL DE RECURSOS MATERIALES Y SERVICIOS GENERALES</v>
      </c>
      <c r="J2643" s="1" t="s">
        <v>5346</v>
      </c>
      <c r="K2643" s="12">
        <v>45016.464421296296</v>
      </c>
      <c r="L2643" s="13">
        <v>44927</v>
      </c>
      <c r="M2643" s="13">
        <v>44957</v>
      </c>
      <c r="N2643" s="13">
        <v>44918</v>
      </c>
    </row>
    <row r="2644" spans="1:14" x14ac:dyDescent="0.25">
      <c r="A2644" s="1" t="s">
        <v>22</v>
      </c>
      <c r="B2644" s="1">
        <v>1186</v>
      </c>
      <c r="C2644" t="s">
        <v>2523</v>
      </c>
      <c r="D2644" t="s">
        <v>2524</v>
      </c>
      <c r="E2644" s="11">
        <v>2298950.4</v>
      </c>
      <c r="F2644" s="11">
        <v>2107371.09</v>
      </c>
      <c r="G2644" t="s">
        <v>12</v>
      </c>
      <c r="H2644" s="1">
        <v>1315</v>
      </c>
      <c r="I2644" s="1" t="str">
        <f>VLOOKUP(H2644,[1]DATOS!$A$4:$B$88,2,FALSE)</f>
        <v>DIRECCIÓN GENERAL DE RECURSOS MATERIALES Y SERVICIOS GENERALES</v>
      </c>
      <c r="J2644" s="1" t="s">
        <v>5347</v>
      </c>
      <c r="K2644" s="12">
        <v>45013.595682870371</v>
      </c>
      <c r="L2644" s="13">
        <v>44927</v>
      </c>
      <c r="M2644" s="13">
        <v>45291</v>
      </c>
      <c r="N2644" s="13">
        <v>45283</v>
      </c>
    </row>
    <row r="2645" spans="1:14" x14ac:dyDescent="0.25">
      <c r="A2645" s="1" t="s">
        <v>22</v>
      </c>
      <c r="B2645" s="1">
        <v>1185</v>
      </c>
      <c r="C2645" t="s">
        <v>2525</v>
      </c>
      <c r="D2645" t="s">
        <v>2526</v>
      </c>
      <c r="E2645" s="11">
        <v>3363379.8</v>
      </c>
      <c r="F2645" s="11">
        <v>2771316.5</v>
      </c>
      <c r="G2645" t="s">
        <v>12</v>
      </c>
      <c r="H2645" s="1">
        <v>1315</v>
      </c>
      <c r="I2645" s="1" t="str">
        <f>VLOOKUP(H2645,[1]DATOS!$A$4:$B$88,2,FALSE)</f>
        <v>DIRECCIÓN GENERAL DE RECURSOS MATERIALES Y SERVICIOS GENERALES</v>
      </c>
      <c r="J2645" s="1" t="s">
        <v>5348</v>
      </c>
      <c r="K2645" s="12">
        <v>45009.546620370369</v>
      </c>
      <c r="L2645" s="13">
        <v>44927</v>
      </c>
      <c r="M2645" s="13">
        <v>45261</v>
      </c>
      <c r="N2645" s="13">
        <v>44918</v>
      </c>
    </row>
    <row r="2646" spans="1:14" x14ac:dyDescent="0.25">
      <c r="A2646" s="1" t="s">
        <v>22</v>
      </c>
      <c r="B2646" s="1">
        <v>1183</v>
      </c>
      <c r="C2646" t="s">
        <v>2527</v>
      </c>
      <c r="D2646" t="s">
        <v>2528</v>
      </c>
      <c r="E2646" s="11">
        <v>917804.16</v>
      </c>
      <c r="F2646" s="11">
        <v>841321.34</v>
      </c>
      <c r="G2646" t="s">
        <v>12</v>
      </c>
      <c r="H2646" s="1">
        <v>1315</v>
      </c>
      <c r="I2646" s="1" t="str">
        <f>VLOOKUP(H2646,[1]DATOS!$A$4:$B$88,2,FALSE)</f>
        <v>DIRECCIÓN GENERAL DE RECURSOS MATERIALES Y SERVICIOS GENERALES</v>
      </c>
      <c r="J2646" s="1" t="s">
        <v>5349</v>
      </c>
      <c r="K2646" s="12">
        <v>45008.595069444447</v>
      </c>
      <c r="L2646" s="13">
        <v>44927</v>
      </c>
      <c r="M2646" s="13">
        <v>44957</v>
      </c>
      <c r="N2646" s="13">
        <v>44918</v>
      </c>
    </row>
    <row r="2647" spans="1:14" x14ac:dyDescent="0.25">
      <c r="A2647" s="1" t="s">
        <v>22</v>
      </c>
      <c r="B2647" s="1">
        <v>1182</v>
      </c>
      <c r="C2647" t="s">
        <v>2529</v>
      </c>
      <c r="D2647" t="s">
        <v>2526</v>
      </c>
      <c r="E2647" s="11">
        <v>2272412.2799999998</v>
      </c>
      <c r="F2647" s="11">
        <v>1893676.82</v>
      </c>
      <c r="G2647" t="s">
        <v>12</v>
      </c>
      <c r="H2647" s="1">
        <v>1315</v>
      </c>
      <c r="I2647" s="1" t="str">
        <f>VLOOKUP(H2647,[1]DATOS!$A$4:$B$88,2,FALSE)</f>
        <v>DIRECCIÓN GENERAL DE RECURSOS MATERIALES Y SERVICIOS GENERALES</v>
      </c>
      <c r="J2647" s="1" t="s">
        <v>5350</v>
      </c>
      <c r="K2647" s="12">
        <v>45009.54583333333</v>
      </c>
      <c r="L2647" s="13">
        <v>44927</v>
      </c>
      <c r="M2647" s="13">
        <v>44957</v>
      </c>
      <c r="N2647" s="13">
        <v>44918</v>
      </c>
    </row>
    <row r="2648" spans="1:14" x14ac:dyDescent="0.25">
      <c r="A2648" s="1" t="s">
        <v>22</v>
      </c>
      <c r="B2648" s="1">
        <v>1181</v>
      </c>
      <c r="C2648" t="s">
        <v>2530</v>
      </c>
      <c r="D2648" t="s">
        <v>2531</v>
      </c>
      <c r="E2648" s="11">
        <v>797864.28</v>
      </c>
      <c r="F2648" s="11">
        <v>731375.59</v>
      </c>
      <c r="G2648" t="s">
        <v>12</v>
      </c>
      <c r="H2648" s="1">
        <v>1315</v>
      </c>
      <c r="I2648" s="1" t="str">
        <f>VLOOKUP(H2648,[1]DATOS!$A$4:$B$88,2,FALSE)</f>
        <v>DIRECCIÓN GENERAL DE RECURSOS MATERIALES Y SERVICIOS GENERALES</v>
      </c>
      <c r="J2648" s="1" t="s">
        <v>5351</v>
      </c>
      <c r="K2648" s="12">
        <v>45008.454421296294</v>
      </c>
      <c r="L2648" s="13">
        <v>44927</v>
      </c>
      <c r="M2648" s="13">
        <v>45291</v>
      </c>
      <c r="N2648" s="13">
        <v>44918</v>
      </c>
    </row>
    <row r="2649" spans="1:14" x14ac:dyDescent="0.25">
      <c r="A2649" s="1" t="s">
        <v>22</v>
      </c>
      <c r="B2649" s="1">
        <v>1180</v>
      </c>
      <c r="C2649" t="s">
        <v>2532</v>
      </c>
      <c r="D2649" t="s">
        <v>2533</v>
      </c>
      <c r="E2649" s="11">
        <v>237990.24</v>
      </c>
      <c r="F2649" s="11">
        <v>218157.72</v>
      </c>
      <c r="G2649" t="s">
        <v>12</v>
      </c>
      <c r="H2649" s="1">
        <v>1315</v>
      </c>
      <c r="I2649" s="1" t="str">
        <f>VLOOKUP(H2649,[1]DATOS!$A$4:$B$88,2,FALSE)</f>
        <v>DIRECCIÓN GENERAL DE RECURSOS MATERIALES Y SERVICIOS GENERALES</v>
      </c>
      <c r="J2649" s="1" t="s">
        <v>5352</v>
      </c>
      <c r="K2649" s="12">
        <v>45008.455185185187</v>
      </c>
      <c r="L2649" s="13">
        <v>44927</v>
      </c>
      <c r="M2649" s="13">
        <v>45291</v>
      </c>
      <c r="N2649" s="13">
        <v>44918</v>
      </c>
    </row>
    <row r="2650" spans="1:14" x14ac:dyDescent="0.25">
      <c r="A2650" s="1" t="s">
        <v>22</v>
      </c>
      <c r="B2650" s="1">
        <v>1179</v>
      </c>
      <c r="C2650" t="s">
        <v>2534</v>
      </c>
      <c r="D2650" t="s">
        <v>2535</v>
      </c>
      <c r="E2650" s="11">
        <v>614160</v>
      </c>
      <c r="F2650" s="11">
        <v>562980</v>
      </c>
      <c r="G2650" t="s">
        <v>12</v>
      </c>
      <c r="H2650" s="1">
        <v>1315</v>
      </c>
      <c r="I2650" s="1" t="str">
        <f>VLOOKUP(H2650,[1]DATOS!$A$4:$B$88,2,FALSE)</f>
        <v>DIRECCIÓN GENERAL DE RECURSOS MATERIALES Y SERVICIOS GENERALES</v>
      </c>
      <c r="J2650" s="1" t="s">
        <v>5353</v>
      </c>
      <c r="K2650" s="12">
        <v>45008.455868055556</v>
      </c>
      <c r="L2650" s="13">
        <v>44927</v>
      </c>
      <c r="M2650" s="13">
        <v>45291</v>
      </c>
      <c r="N2650" s="13">
        <v>44918</v>
      </c>
    </row>
    <row r="2651" spans="1:14" x14ac:dyDescent="0.25">
      <c r="A2651" s="1" t="s">
        <v>22</v>
      </c>
      <c r="B2651" s="1">
        <v>1178</v>
      </c>
      <c r="C2651" t="s">
        <v>2536</v>
      </c>
      <c r="D2651" t="s">
        <v>2537</v>
      </c>
      <c r="E2651" s="11">
        <v>107160</v>
      </c>
      <c r="F2651" s="11">
        <v>89300</v>
      </c>
      <c r="G2651" t="s">
        <v>12</v>
      </c>
      <c r="H2651" s="1">
        <v>1315</v>
      </c>
      <c r="I2651" s="1" t="str">
        <f>VLOOKUP(H2651,[1]DATOS!$A$4:$B$88,2,FALSE)</f>
        <v>DIRECCIÓN GENERAL DE RECURSOS MATERIALES Y SERVICIOS GENERALES</v>
      </c>
      <c r="J2651" s="1" t="s">
        <v>5354</v>
      </c>
      <c r="K2651" s="12">
        <v>45008.456944444442</v>
      </c>
      <c r="L2651" s="13">
        <v>44927</v>
      </c>
      <c r="M2651" s="13">
        <v>45291</v>
      </c>
      <c r="N2651" s="13">
        <v>44922</v>
      </c>
    </row>
    <row r="2652" spans="1:14" x14ac:dyDescent="0.25">
      <c r="A2652" s="1" t="s">
        <v>22</v>
      </c>
      <c r="B2652" s="1">
        <v>1177</v>
      </c>
      <c r="C2652" t="s">
        <v>2538</v>
      </c>
      <c r="D2652" t="s">
        <v>2539</v>
      </c>
      <c r="E2652" s="11">
        <v>3011844.72</v>
      </c>
      <c r="F2652" s="11">
        <v>2701576.44</v>
      </c>
      <c r="G2652" t="s">
        <v>12</v>
      </c>
      <c r="H2652" s="1">
        <v>1315</v>
      </c>
      <c r="I2652" s="1" t="str">
        <f>VLOOKUP(H2652,[1]DATOS!$A$4:$B$88,2,FALSE)</f>
        <v>DIRECCIÓN GENERAL DE RECURSOS MATERIALES Y SERVICIOS GENERALES</v>
      </c>
      <c r="J2652" s="1" t="s">
        <v>5355</v>
      </c>
      <c r="K2652" s="12">
        <v>45008.458148148151</v>
      </c>
      <c r="L2652" s="13">
        <v>44927</v>
      </c>
      <c r="M2652" s="13">
        <v>45291</v>
      </c>
      <c r="N2652" s="13">
        <v>44918</v>
      </c>
    </row>
    <row r="2653" spans="1:14" x14ac:dyDescent="0.25">
      <c r="A2653" s="1" t="s">
        <v>22</v>
      </c>
      <c r="B2653" s="1">
        <v>1176</v>
      </c>
      <c r="C2653" t="s">
        <v>2540</v>
      </c>
      <c r="D2653" t="s">
        <v>2541</v>
      </c>
      <c r="E2653" s="11">
        <v>540000</v>
      </c>
      <c r="F2653" s="11">
        <v>450000</v>
      </c>
      <c r="G2653" t="s">
        <v>12</v>
      </c>
      <c r="H2653" s="1">
        <v>1315</v>
      </c>
      <c r="I2653" s="1" t="str">
        <f>VLOOKUP(H2653,[1]DATOS!$A$4:$B$88,2,FALSE)</f>
        <v>DIRECCIÓN GENERAL DE RECURSOS MATERIALES Y SERVICIOS GENERALES</v>
      </c>
      <c r="J2653" s="1" t="s">
        <v>5356</v>
      </c>
      <c r="K2653" s="12">
        <v>45008.458912037036</v>
      </c>
      <c r="L2653" s="13">
        <v>44927</v>
      </c>
      <c r="M2653" s="13">
        <v>45291</v>
      </c>
      <c r="N2653" s="13">
        <v>44918</v>
      </c>
    </row>
    <row r="2654" spans="1:14" x14ac:dyDescent="0.25">
      <c r="A2654" s="1" t="s">
        <v>22</v>
      </c>
      <c r="B2654" s="1">
        <v>1175</v>
      </c>
      <c r="C2654" t="s">
        <v>2542</v>
      </c>
      <c r="D2654" t="s">
        <v>2543</v>
      </c>
      <c r="E2654" s="11">
        <v>6164525.2800000003</v>
      </c>
      <c r="F2654" s="11">
        <v>6164525.2800000003</v>
      </c>
      <c r="G2654" t="s">
        <v>12</v>
      </c>
      <c r="H2654" s="1">
        <v>1510</v>
      </c>
      <c r="I2654" s="1" t="str">
        <f>VLOOKUP(H2654,[1]DATOS!$A$4:$B$88,2,FALSE)</f>
        <v>SECRETARÍA DE SEGURIDAD PÚBLICA</v>
      </c>
      <c r="J2654" s="1" t="s">
        <v>5357</v>
      </c>
      <c r="K2654" s="12">
        <v>45001.466435185182</v>
      </c>
      <c r="L2654" s="13">
        <v>44939</v>
      </c>
      <c r="M2654" s="13">
        <v>44957</v>
      </c>
      <c r="N2654" s="13">
        <v>44939</v>
      </c>
    </row>
    <row r="2655" spans="1:14" x14ac:dyDescent="0.25">
      <c r="A2655" s="1" t="s">
        <v>22</v>
      </c>
      <c r="B2655" s="1">
        <v>1174</v>
      </c>
      <c r="C2655" t="s">
        <v>2542</v>
      </c>
      <c r="D2655" t="s">
        <v>2544</v>
      </c>
      <c r="E2655" s="11">
        <v>6164525.2800000003</v>
      </c>
      <c r="F2655" s="11">
        <v>6164525.2800000003</v>
      </c>
      <c r="G2655" t="s">
        <v>12</v>
      </c>
      <c r="H2655" s="1">
        <v>1510</v>
      </c>
      <c r="I2655" s="1" t="str">
        <f>VLOOKUP(H2655,[1]DATOS!$A$4:$B$88,2,FALSE)</f>
        <v>SECRETARÍA DE SEGURIDAD PÚBLICA</v>
      </c>
      <c r="J2655" s="1" t="s">
        <v>5357</v>
      </c>
      <c r="K2655" s="12">
        <v>45001.466354166667</v>
      </c>
      <c r="L2655" s="13">
        <v>44939</v>
      </c>
      <c r="M2655" s="13">
        <v>44957</v>
      </c>
      <c r="N2655" s="13">
        <v>44939</v>
      </c>
    </row>
    <row r="2656" spans="1:14" x14ac:dyDescent="0.25">
      <c r="A2656" s="1" t="s">
        <v>22</v>
      </c>
      <c r="B2656" s="1">
        <v>1173</v>
      </c>
      <c r="C2656" t="s">
        <v>2545</v>
      </c>
      <c r="D2656" t="s">
        <v>2546</v>
      </c>
      <c r="E2656" s="11">
        <v>5862400</v>
      </c>
      <c r="F2656" s="11">
        <v>5862400</v>
      </c>
      <c r="G2656" t="s">
        <v>12</v>
      </c>
      <c r="H2656" s="1">
        <v>1315</v>
      </c>
      <c r="I2656" s="1" t="str">
        <f>VLOOKUP(H2656,[1]DATOS!$A$4:$B$88,2,FALSE)</f>
        <v>DIRECCIÓN GENERAL DE RECURSOS MATERIALES Y SERVICIOS GENERALES</v>
      </c>
      <c r="J2656" s="1" t="s">
        <v>5358</v>
      </c>
      <c r="K2656" s="12">
        <v>45001.427106481482</v>
      </c>
      <c r="L2656" s="13">
        <v>44939</v>
      </c>
      <c r="M2656" s="13">
        <v>45291</v>
      </c>
      <c r="N2656" s="13">
        <v>44939</v>
      </c>
    </row>
    <row r="2657" spans="1:14" x14ac:dyDescent="0.25">
      <c r="A2657" s="1" t="s">
        <v>22</v>
      </c>
      <c r="B2657" s="1">
        <v>1172</v>
      </c>
      <c r="C2657" t="s">
        <v>2547</v>
      </c>
      <c r="D2657" t="s">
        <v>2548</v>
      </c>
      <c r="E2657" s="11">
        <v>630750</v>
      </c>
      <c r="F2657" s="11">
        <v>516750</v>
      </c>
      <c r="G2657" t="s">
        <v>12</v>
      </c>
      <c r="H2657" s="1">
        <v>1315</v>
      </c>
      <c r="I2657" s="1" t="str">
        <f>VLOOKUP(H2657,[1]DATOS!$A$4:$B$88,2,FALSE)</f>
        <v>DIRECCIÓN GENERAL DE RECURSOS MATERIALES Y SERVICIOS GENERALES</v>
      </c>
      <c r="J2657" s="1" t="s">
        <v>5359</v>
      </c>
      <c r="K2657" s="12">
        <v>45001.400254629632</v>
      </c>
      <c r="L2657" s="13">
        <v>44956</v>
      </c>
      <c r="M2657" s="13">
        <v>45291</v>
      </c>
      <c r="N2657" s="13">
        <v>44949</v>
      </c>
    </row>
    <row r="2658" spans="1:14" x14ac:dyDescent="0.25">
      <c r="A2658" s="1" t="s">
        <v>22</v>
      </c>
      <c r="B2658" s="1">
        <v>1171</v>
      </c>
      <c r="C2658" t="s">
        <v>2549</v>
      </c>
      <c r="D2658" t="s">
        <v>2550</v>
      </c>
      <c r="E2658" s="11">
        <v>600000</v>
      </c>
      <c r="F2658" s="11">
        <v>600000</v>
      </c>
      <c r="G2658" t="s">
        <v>12</v>
      </c>
      <c r="H2658" s="1">
        <v>1315</v>
      </c>
      <c r="I2658" s="1" t="str">
        <f>VLOOKUP(H2658,[1]DATOS!$A$4:$B$88,2,FALSE)</f>
        <v>DIRECCIÓN GENERAL DE RECURSOS MATERIALES Y SERVICIOS GENERALES</v>
      </c>
      <c r="J2658" s="1" t="s">
        <v>5360</v>
      </c>
      <c r="K2658" s="12">
        <v>45006.541608796295</v>
      </c>
      <c r="L2658" s="13">
        <v>44927</v>
      </c>
      <c r="M2658" s="13">
        <v>45291</v>
      </c>
      <c r="N2658" s="13">
        <v>44918</v>
      </c>
    </row>
    <row r="2659" spans="1:14" x14ac:dyDescent="0.25">
      <c r="A2659" s="1" t="s">
        <v>22</v>
      </c>
      <c r="B2659" s="1">
        <v>1170</v>
      </c>
      <c r="C2659" t="s">
        <v>2551</v>
      </c>
      <c r="D2659" t="s">
        <v>2552</v>
      </c>
      <c r="E2659" s="11">
        <v>64967.07</v>
      </c>
      <c r="F2659" s="11">
        <v>64967.07</v>
      </c>
      <c r="G2659" t="s">
        <v>12</v>
      </c>
      <c r="H2659" s="1">
        <v>1315</v>
      </c>
      <c r="I2659" s="1" t="str">
        <f>VLOOKUP(H2659,[1]DATOS!$A$4:$B$88,2,FALSE)</f>
        <v>DIRECCIÓN GENERAL DE RECURSOS MATERIALES Y SERVICIOS GENERALES</v>
      </c>
      <c r="J2659" s="1" t="s">
        <v>5361</v>
      </c>
      <c r="K2659" s="12">
        <v>44995.405763888892</v>
      </c>
      <c r="L2659" s="13">
        <v>44986</v>
      </c>
      <c r="M2659" s="13">
        <v>45009</v>
      </c>
      <c r="N2659" s="13">
        <v>44986</v>
      </c>
    </row>
    <row r="2660" spans="1:14" x14ac:dyDescent="0.25">
      <c r="A2660" s="1" t="s">
        <v>22</v>
      </c>
      <c r="B2660" s="1">
        <v>1169</v>
      </c>
      <c r="C2660" t="s">
        <v>2553</v>
      </c>
      <c r="D2660" t="s">
        <v>2550</v>
      </c>
      <c r="E2660" s="11">
        <v>180000</v>
      </c>
      <c r="F2660" s="11">
        <v>165000</v>
      </c>
      <c r="G2660" t="s">
        <v>12</v>
      </c>
      <c r="H2660" s="1">
        <v>1315</v>
      </c>
      <c r="I2660" s="1" t="str">
        <f>VLOOKUP(H2660,[1]DATOS!$A$4:$B$88,2,FALSE)</f>
        <v>DIRECCIÓN GENERAL DE RECURSOS MATERIALES Y SERVICIOS GENERALES</v>
      </c>
      <c r="J2660" s="1" t="s">
        <v>5362</v>
      </c>
      <c r="K2660" s="12">
        <v>45006.542766203704</v>
      </c>
      <c r="L2660" s="13">
        <v>44927</v>
      </c>
      <c r="M2660" s="13">
        <v>45291</v>
      </c>
      <c r="N2660" s="13">
        <v>44922</v>
      </c>
    </row>
    <row r="2661" spans="1:14" x14ac:dyDescent="0.25">
      <c r="A2661" s="1" t="s">
        <v>22</v>
      </c>
      <c r="B2661" s="1">
        <v>1168</v>
      </c>
      <c r="C2661" t="s">
        <v>2554</v>
      </c>
      <c r="D2661" t="s">
        <v>2555</v>
      </c>
      <c r="E2661" s="11">
        <v>595519.97</v>
      </c>
      <c r="F2661" s="11">
        <v>347386.62</v>
      </c>
      <c r="G2661" t="s">
        <v>12</v>
      </c>
      <c r="H2661" s="1">
        <v>1315</v>
      </c>
      <c r="I2661" s="1" t="str">
        <f>VLOOKUP(H2661,[1]DATOS!$A$4:$B$88,2,FALSE)</f>
        <v>DIRECCIÓN GENERAL DE RECURSOS MATERIALES Y SERVICIOS GENERALES</v>
      </c>
      <c r="J2661" s="1" t="s">
        <v>5363</v>
      </c>
      <c r="K2661" s="12">
        <v>45030.568298611113</v>
      </c>
      <c r="L2661" s="13">
        <v>44986</v>
      </c>
      <c r="M2661" s="13">
        <v>45351</v>
      </c>
      <c r="N2661" s="13">
        <v>44984</v>
      </c>
    </row>
    <row r="2662" spans="1:14" x14ac:dyDescent="0.25">
      <c r="A2662" s="1" t="s">
        <v>22</v>
      </c>
      <c r="B2662" s="1">
        <v>1167</v>
      </c>
      <c r="C2662" t="s">
        <v>2556</v>
      </c>
      <c r="D2662" t="s">
        <v>2557</v>
      </c>
      <c r="E2662" s="11">
        <v>1289000</v>
      </c>
      <c r="F2662" s="11">
        <v>1289000</v>
      </c>
      <c r="G2662" t="s">
        <v>12</v>
      </c>
      <c r="H2662" s="1">
        <v>1315</v>
      </c>
      <c r="I2662" s="1" t="str">
        <f>VLOOKUP(H2662,[1]DATOS!$A$4:$B$88,2,FALSE)</f>
        <v>DIRECCIÓN GENERAL DE RECURSOS MATERIALES Y SERVICIOS GENERALES</v>
      </c>
      <c r="J2662" s="1" t="s">
        <v>5364</v>
      </c>
      <c r="K2662" s="12">
        <v>45030.567384259259</v>
      </c>
      <c r="L2662" s="13">
        <v>45015</v>
      </c>
      <c r="M2662" s="13">
        <v>45380</v>
      </c>
      <c r="N2662" s="13">
        <v>44986</v>
      </c>
    </row>
    <row r="2663" spans="1:14" x14ac:dyDescent="0.25">
      <c r="A2663" s="1" t="s">
        <v>22</v>
      </c>
      <c r="B2663" s="1">
        <v>1166</v>
      </c>
      <c r="C2663" t="s">
        <v>2558</v>
      </c>
      <c r="D2663" t="s">
        <v>2431</v>
      </c>
      <c r="E2663" s="11">
        <v>64800</v>
      </c>
      <c r="F2663" s="11">
        <v>64800</v>
      </c>
      <c r="G2663" t="s">
        <v>12</v>
      </c>
      <c r="H2663" s="1">
        <v>1315</v>
      </c>
      <c r="I2663" s="1" t="str">
        <f>VLOOKUP(H2663,[1]DATOS!$A$4:$B$88,2,FALSE)</f>
        <v>DIRECCIÓN GENERAL DE RECURSOS MATERIALES Y SERVICIOS GENERALES</v>
      </c>
      <c r="J2663" s="1" t="s">
        <v>5365</v>
      </c>
      <c r="K2663" s="12">
        <v>45001.561585648145</v>
      </c>
      <c r="L2663" s="13">
        <v>44927</v>
      </c>
      <c r="M2663" s="13">
        <v>45107</v>
      </c>
      <c r="N2663" s="13">
        <v>44922</v>
      </c>
    </row>
    <row r="2664" spans="1:14" x14ac:dyDescent="0.25">
      <c r="A2664" s="1" t="s">
        <v>22</v>
      </c>
      <c r="B2664" s="1">
        <v>1165</v>
      </c>
      <c r="C2664" t="s">
        <v>2559</v>
      </c>
      <c r="D2664" t="s">
        <v>2560</v>
      </c>
      <c r="E2664" s="11">
        <v>189720</v>
      </c>
      <c r="F2664" s="11">
        <v>142290</v>
      </c>
      <c r="G2664" t="s">
        <v>12</v>
      </c>
      <c r="H2664" s="1">
        <v>1315</v>
      </c>
      <c r="I2664" s="1" t="str">
        <f>VLOOKUP(H2664,[1]DATOS!$A$4:$B$88,2,FALSE)</f>
        <v>DIRECCIÓN GENERAL DE RECURSOS MATERIALES Y SERVICIOS GENERALES</v>
      </c>
      <c r="J2664" s="1" t="s">
        <v>5366</v>
      </c>
      <c r="K2664" s="12">
        <v>45001.560150462959</v>
      </c>
      <c r="L2664" s="13">
        <v>44927</v>
      </c>
      <c r="M2664" s="13">
        <v>44957</v>
      </c>
      <c r="N2664" s="13">
        <v>44922</v>
      </c>
    </row>
    <row r="2665" spans="1:14" x14ac:dyDescent="0.25">
      <c r="A2665" s="1" t="s">
        <v>22</v>
      </c>
      <c r="B2665" s="1">
        <v>1164</v>
      </c>
      <c r="C2665" t="s">
        <v>2561</v>
      </c>
      <c r="D2665" t="s">
        <v>2562</v>
      </c>
      <c r="E2665" s="11">
        <v>176463.48</v>
      </c>
      <c r="F2665" s="11">
        <v>147052.9</v>
      </c>
      <c r="G2665" t="s">
        <v>12</v>
      </c>
      <c r="H2665" s="1">
        <v>1314</v>
      </c>
      <c r="I2665" s="1" t="str">
        <f>VLOOKUP(H2665,[1]DATOS!$A$4:$B$88,2,FALSE)</f>
        <v>DIRECCIÓN GENERAL DE INGRESOS</v>
      </c>
      <c r="J2665" s="1" t="s">
        <v>5367</v>
      </c>
      <c r="K2665" s="12">
        <v>44999.543124999997</v>
      </c>
      <c r="L2665" s="13">
        <v>44927</v>
      </c>
      <c r="M2665" s="13">
        <v>45291</v>
      </c>
      <c r="N2665" s="13">
        <v>44922</v>
      </c>
    </row>
    <row r="2666" spans="1:14" x14ac:dyDescent="0.25">
      <c r="A2666" s="1" t="s">
        <v>22</v>
      </c>
      <c r="B2666" s="1">
        <v>1163</v>
      </c>
      <c r="C2666" t="s">
        <v>2563</v>
      </c>
      <c r="D2666" t="s">
        <v>2564</v>
      </c>
      <c r="E2666" s="11">
        <v>385632</v>
      </c>
      <c r="F2666" s="11">
        <v>353496</v>
      </c>
      <c r="G2666" t="s">
        <v>12</v>
      </c>
      <c r="H2666" s="1">
        <v>1315</v>
      </c>
      <c r="I2666" s="1" t="str">
        <f>VLOOKUP(H2666,[1]DATOS!$A$4:$B$88,2,FALSE)</f>
        <v>DIRECCIÓN GENERAL DE RECURSOS MATERIALES Y SERVICIOS GENERALES</v>
      </c>
      <c r="J2666" s="1" t="s">
        <v>5368</v>
      </c>
      <c r="K2666" s="12">
        <v>45002.409675925926</v>
      </c>
      <c r="L2666" s="13">
        <v>44927</v>
      </c>
      <c r="M2666" s="13">
        <v>45291</v>
      </c>
      <c r="N2666" s="13">
        <v>44918</v>
      </c>
    </row>
    <row r="2667" spans="1:14" x14ac:dyDescent="0.25">
      <c r="A2667" s="1" t="s">
        <v>22</v>
      </c>
      <c r="B2667" s="1">
        <v>1162</v>
      </c>
      <c r="C2667" t="s">
        <v>2565</v>
      </c>
      <c r="D2667" t="s">
        <v>2566</v>
      </c>
      <c r="E2667" s="11">
        <v>479586.12</v>
      </c>
      <c r="F2667" s="11">
        <v>399655.1</v>
      </c>
      <c r="G2667" t="s">
        <v>12</v>
      </c>
      <c r="H2667" s="1">
        <v>1315</v>
      </c>
      <c r="I2667" s="1" t="str">
        <f>VLOOKUP(H2667,[1]DATOS!$A$4:$B$88,2,FALSE)</f>
        <v>DIRECCIÓN GENERAL DE RECURSOS MATERIALES Y SERVICIOS GENERALES</v>
      </c>
      <c r="J2667" s="1" t="s">
        <v>5369</v>
      </c>
      <c r="K2667" s="12">
        <v>45001.398900462962</v>
      </c>
      <c r="L2667" s="13">
        <v>44927</v>
      </c>
      <c r="M2667" s="13">
        <v>45291</v>
      </c>
      <c r="N2667" s="13">
        <v>44918</v>
      </c>
    </row>
    <row r="2668" spans="1:14" x14ac:dyDescent="0.25">
      <c r="A2668" s="1" t="s">
        <v>22</v>
      </c>
      <c r="B2668" s="1">
        <v>1161</v>
      </c>
      <c r="C2668" t="s">
        <v>2567</v>
      </c>
      <c r="D2668" t="s">
        <v>2568</v>
      </c>
      <c r="E2668" s="11">
        <v>432600</v>
      </c>
      <c r="F2668" s="11">
        <v>360500</v>
      </c>
      <c r="G2668" t="s">
        <v>12</v>
      </c>
      <c r="H2668" s="1">
        <v>1315</v>
      </c>
      <c r="I2668" s="1" t="str">
        <f>VLOOKUP(H2668,[1]DATOS!$A$4:$B$88,2,FALSE)</f>
        <v>DIRECCIÓN GENERAL DE RECURSOS MATERIALES Y SERVICIOS GENERALES</v>
      </c>
      <c r="J2668" s="1" t="s">
        <v>5370</v>
      </c>
      <c r="K2668" s="12">
        <v>44999.541377314818</v>
      </c>
      <c r="L2668" s="13">
        <v>44927</v>
      </c>
      <c r="M2668" s="13">
        <v>45291</v>
      </c>
      <c r="N2668" s="13">
        <v>44918</v>
      </c>
    </row>
    <row r="2669" spans="1:14" x14ac:dyDescent="0.25">
      <c r="A2669" s="1" t="s">
        <v>22</v>
      </c>
      <c r="B2669" s="1">
        <v>1160</v>
      </c>
      <c r="C2669" t="s">
        <v>2569</v>
      </c>
      <c r="D2669" t="s">
        <v>2562</v>
      </c>
      <c r="E2669" s="11">
        <v>1503685.8</v>
      </c>
      <c r="F2669" s="11">
        <v>1253071.5</v>
      </c>
      <c r="G2669" t="s">
        <v>12</v>
      </c>
      <c r="H2669" s="1">
        <v>2410</v>
      </c>
      <c r="I2669" s="1" t="str">
        <f>VLOOKUP(H2669,[1]DATOS!$A$4:$B$88,2,FALSE)</f>
        <v>DIRECCIÓN GENERAL DE MOVILIDAD</v>
      </c>
      <c r="J2669" s="1" t="s">
        <v>5371</v>
      </c>
      <c r="K2669" s="12">
        <v>44999.542256944442</v>
      </c>
      <c r="L2669" s="13">
        <v>44927</v>
      </c>
      <c r="M2669" s="13">
        <v>45291</v>
      </c>
      <c r="N2669" s="13">
        <v>44918</v>
      </c>
    </row>
    <row r="2670" spans="1:14" x14ac:dyDescent="0.25">
      <c r="A2670" s="1" t="s">
        <v>22</v>
      </c>
      <c r="B2670" s="1">
        <v>1159</v>
      </c>
      <c r="C2670" t="s">
        <v>2570</v>
      </c>
      <c r="D2670" t="s">
        <v>2424</v>
      </c>
      <c r="E2670" s="11">
        <v>494168</v>
      </c>
      <c r="F2670" s="11">
        <v>494168</v>
      </c>
      <c r="G2670" t="s">
        <v>12</v>
      </c>
      <c r="H2670" s="1">
        <v>1315</v>
      </c>
      <c r="I2670" s="1" t="str">
        <f>VLOOKUP(H2670,[1]DATOS!$A$4:$B$88,2,FALSE)</f>
        <v>DIRECCIÓN GENERAL DE RECURSOS MATERIALES Y SERVICIOS GENERALES</v>
      </c>
      <c r="J2670" s="1" t="s">
        <v>5372</v>
      </c>
      <c r="K2670" s="12">
        <v>45020.54011574074</v>
      </c>
      <c r="L2670" s="13">
        <v>44978</v>
      </c>
      <c r="M2670" s="13">
        <v>45342</v>
      </c>
      <c r="N2670" s="13">
        <v>44977</v>
      </c>
    </row>
    <row r="2671" spans="1:14" x14ac:dyDescent="0.25">
      <c r="A2671" s="1" t="s">
        <v>22</v>
      </c>
      <c r="B2671" s="1">
        <v>1158</v>
      </c>
      <c r="C2671" t="s">
        <v>2571</v>
      </c>
      <c r="D2671" t="s">
        <v>2572</v>
      </c>
      <c r="E2671" s="11">
        <v>1516222.53</v>
      </c>
      <c r="F2671" s="11">
        <v>1516222.53</v>
      </c>
      <c r="G2671" t="s">
        <v>12</v>
      </c>
      <c r="H2671" s="1">
        <v>1315</v>
      </c>
      <c r="I2671" s="1" t="str">
        <f>VLOOKUP(H2671,[1]DATOS!$A$4:$B$88,2,FALSE)</f>
        <v>DIRECCIÓN GENERAL DE RECURSOS MATERIALES Y SERVICIOS GENERALES</v>
      </c>
      <c r="J2671" s="1" t="s">
        <v>5373</v>
      </c>
      <c r="K2671" s="12">
        <v>45065.425034722219</v>
      </c>
      <c r="L2671" s="13">
        <v>44888</v>
      </c>
      <c r="M2671" s="13">
        <v>45252</v>
      </c>
      <c r="N2671" s="13">
        <v>44888</v>
      </c>
    </row>
    <row r="2672" spans="1:14" x14ac:dyDescent="0.25">
      <c r="A2672" s="1" t="s">
        <v>22</v>
      </c>
      <c r="B2672" s="1">
        <v>1157</v>
      </c>
      <c r="C2672" t="s">
        <v>2573</v>
      </c>
      <c r="D2672" t="s">
        <v>284</v>
      </c>
      <c r="E2672" s="11">
        <v>59360</v>
      </c>
      <c r="F2672" s="11">
        <v>59360</v>
      </c>
      <c r="G2672" t="s">
        <v>12</v>
      </c>
      <c r="H2672" s="1">
        <v>1315</v>
      </c>
      <c r="I2672" s="1" t="str">
        <f>VLOOKUP(H2672,[1]DATOS!$A$4:$B$88,2,FALSE)</f>
        <v>DIRECCIÓN GENERAL DE RECURSOS MATERIALES Y SERVICIOS GENERALES</v>
      </c>
      <c r="J2672" s="1" t="s">
        <v>5374</v>
      </c>
      <c r="K2672" s="12">
        <v>44957.590370370373</v>
      </c>
      <c r="L2672" s="13">
        <v>44931</v>
      </c>
      <c r="M2672" s="13">
        <v>44985</v>
      </c>
      <c r="N2672" s="13">
        <v>44931</v>
      </c>
    </row>
    <row r="2673" spans="1:14" x14ac:dyDescent="0.25">
      <c r="A2673" s="1" t="s">
        <v>22</v>
      </c>
      <c r="B2673" s="1">
        <v>1156</v>
      </c>
      <c r="C2673" t="s">
        <v>2574</v>
      </c>
      <c r="D2673" t="s">
        <v>1481</v>
      </c>
      <c r="E2673" s="11">
        <v>21502975</v>
      </c>
      <c r="F2673" s="11">
        <v>14886675</v>
      </c>
      <c r="G2673" t="s">
        <v>12</v>
      </c>
      <c r="H2673" s="1">
        <v>1315</v>
      </c>
      <c r="I2673" s="1" t="str">
        <f>VLOOKUP(H2673,[1]DATOS!$A$4:$B$88,2,FALSE)</f>
        <v>DIRECCIÓN GENERAL DE RECURSOS MATERIALES Y SERVICIOS GENERALES</v>
      </c>
      <c r="J2673" s="1" t="s">
        <v>5375</v>
      </c>
      <c r="K2673" s="12">
        <v>44957.554432870369</v>
      </c>
      <c r="L2673" s="13">
        <v>44743</v>
      </c>
      <c r="M2673" s="13">
        <v>45291</v>
      </c>
      <c r="N2673" s="13">
        <v>44722</v>
      </c>
    </row>
    <row r="2674" spans="1:14" x14ac:dyDescent="0.25">
      <c r="A2674" s="1" t="s">
        <v>22</v>
      </c>
      <c r="B2674" s="1">
        <v>1155</v>
      </c>
      <c r="C2674" t="s">
        <v>2575</v>
      </c>
      <c r="D2674" t="s">
        <v>1481</v>
      </c>
      <c r="E2674" s="11">
        <v>6947291</v>
      </c>
      <c r="F2674" s="11">
        <v>5344070</v>
      </c>
      <c r="G2674" t="s">
        <v>12</v>
      </c>
      <c r="H2674" s="1">
        <v>1315</v>
      </c>
      <c r="I2674" s="1" t="str">
        <f>VLOOKUP(H2674,[1]DATOS!$A$4:$B$88,2,FALSE)</f>
        <v>DIRECCIÓN GENERAL DE RECURSOS MATERIALES Y SERVICIOS GENERALES</v>
      </c>
      <c r="J2674" s="1" t="s">
        <v>5376</v>
      </c>
      <c r="K2674" s="12">
        <v>44957.570185185185</v>
      </c>
      <c r="L2674" s="13">
        <v>44743</v>
      </c>
      <c r="M2674" s="13">
        <v>45291</v>
      </c>
      <c r="N2674" s="13">
        <v>44722</v>
      </c>
    </row>
    <row r="2675" spans="1:14" x14ac:dyDescent="0.25">
      <c r="A2675" s="1" t="s">
        <v>22</v>
      </c>
      <c r="B2675" s="1">
        <v>1154</v>
      </c>
      <c r="C2675" t="s">
        <v>2576</v>
      </c>
      <c r="D2675" t="s">
        <v>2577</v>
      </c>
      <c r="E2675" s="11">
        <v>20878000</v>
      </c>
      <c r="F2675" s="11">
        <v>16060000</v>
      </c>
      <c r="G2675" t="s">
        <v>12</v>
      </c>
      <c r="H2675" s="1">
        <v>1315</v>
      </c>
      <c r="I2675" s="1" t="str">
        <f>VLOOKUP(H2675,[1]DATOS!$A$4:$B$88,2,FALSE)</f>
        <v>DIRECCIÓN GENERAL DE RECURSOS MATERIALES Y SERVICIOS GENERALES</v>
      </c>
      <c r="J2675" s="1" t="s">
        <v>5377</v>
      </c>
      <c r="K2675" s="12">
        <v>44957.561805555553</v>
      </c>
      <c r="L2675" s="13">
        <v>44743</v>
      </c>
      <c r="M2675" s="13">
        <v>45291</v>
      </c>
      <c r="N2675" s="13">
        <v>44722</v>
      </c>
    </row>
    <row r="2676" spans="1:14" x14ac:dyDescent="0.25">
      <c r="A2676" s="1" t="s">
        <v>22</v>
      </c>
      <c r="B2676" s="1">
        <v>1153</v>
      </c>
      <c r="C2676" t="s">
        <v>2578</v>
      </c>
      <c r="D2676" t="s">
        <v>2577</v>
      </c>
      <c r="E2676" s="11">
        <v>18007274.969999999</v>
      </c>
      <c r="F2676" s="11">
        <v>13851750</v>
      </c>
      <c r="G2676" t="s">
        <v>12</v>
      </c>
      <c r="H2676" s="1">
        <v>1315</v>
      </c>
      <c r="I2676" s="1" t="str">
        <f>VLOOKUP(H2676,[1]DATOS!$A$4:$B$88,2,FALSE)</f>
        <v>DIRECCIÓN GENERAL DE RECURSOS MATERIALES Y SERVICIOS GENERALES</v>
      </c>
      <c r="J2676" s="1" t="s">
        <v>5378</v>
      </c>
      <c r="K2676" s="12">
        <v>44957.552303240744</v>
      </c>
      <c r="L2676" s="13">
        <v>44743</v>
      </c>
      <c r="M2676" s="13">
        <v>45291</v>
      </c>
      <c r="N2676" s="13">
        <v>44722</v>
      </c>
    </row>
    <row r="2677" spans="1:14" x14ac:dyDescent="0.25">
      <c r="A2677" s="1" t="s">
        <v>22</v>
      </c>
      <c r="B2677" s="1">
        <v>1152</v>
      </c>
      <c r="C2677" t="s">
        <v>2579</v>
      </c>
      <c r="D2677" t="s">
        <v>2580</v>
      </c>
      <c r="E2677" s="11">
        <v>4494269</v>
      </c>
      <c r="F2677" s="11">
        <v>3111417</v>
      </c>
      <c r="G2677" t="s">
        <v>12</v>
      </c>
      <c r="H2677" s="1">
        <v>1315</v>
      </c>
      <c r="I2677" s="1" t="str">
        <f>VLOOKUP(H2677,[1]DATOS!$A$4:$B$88,2,FALSE)</f>
        <v>DIRECCIÓN GENERAL DE RECURSOS MATERIALES Y SERVICIOS GENERALES</v>
      </c>
      <c r="J2677" s="1" t="s">
        <v>5379</v>
      </c>
      <c r="K2677" s="12">
        <v>44957.561805555553</v>
      </c>
      <c r="L2677" s="13">
        <v>44743</v>
      </c>
      <c r="M2677" s="13">
        <v>45291</v>
      </c>
      <c r="N2677" s="13">
        <v>44722</v>
      </c>
    </row>
    <row r="2678" spans="1:14" x14ac:dyDescent="0.25">
      <c r="A2678" s="1" t="s">
        <v>22</v>
      </c>
      <c r="B2678" s="1">
        <v>1151</v>
      </c>
      <c r="C2678" t="s">
        <v>2581</v>
      </c>
      <c r="D2678" t="s">
        <v>2580</v>
      </c>
      <c r="E2678" s="11">
        <v>5275881</v>
      </c>
      <c r="F2678" s="11">
        <v>3652533</v>
      </c>
      <c r="G2678" t="s">
        <v>12</v>
      </c>
      <c r="H2678" s="1">
        <v>1315</v>
      </c>
      <c r="I2678" s="1" t="str">
        <f>VLOOKUP(H2678,[1]DATOS!$A$4:$B$88,2,FALSE)</f>
        <v>DIRECCIÓN GENERAL DE RECURSOS MATERIALES Y SERVICIOS GENERALES</v>
      </c>
      <c r="J2678" s="1" t="s">
        <v>5380</v>
      </c>
      <c r="K2678" s="12">
        <v>44957.561805555553</v>
      </c>
      <c r="L2678" s="13">
        <v>44743</v>
      </c>
      <c r="M2678" s="13">
        <v>45291</v>
      </c>
      <c r="N2678" s="13">
        <v>44752</v>
      </c>
    </row>
    <row r="2679" spans="1:14" x14ac:dyDescent="0.25">
      <c r="A2679" s="1" t="s">
        <v>22</v>
      </c>
      <c r="B2679" s="1">
        <v>1150</v>
      </c>
      <c r="C2679" t="s">
        <v>2582</v>
      </c>
      <c r="D2679" t="s">
        <v>1481</v>
      </c>
      <c r="E2679" s="11">
        <v>2990078</v>
      </c>
      <c r="F2679" s="11">
        <v>2300060</v>
      </c>
      <c r="G2679" t="s">
        <v>12</v>
      </c>
      <c r="H2679" s="1">
        <v>1315</v>
      </c>
      <c r="I2679" s="1" t="str">
        <f>VLOOKUP(H2679,[1]DATOS!$A$4:$B$88,2,FALSE)</f>
        <v>DIRECCIÓN GENERAL DE RECURSOS MATERIALES Y SERVICIOS GENERALES</v>
      </c>
      <c r="J2679" s="1" t="s">
        <v>5381</v>
      </c>
      <c r="K2679" s="12">
        <v>44957.561805555553</v>
      </c>
      <c r="L2679" s="13">
        <v>44743</v>
      </c>
      <c r="M2679" s="13">
        <v>45291</v>
      </c>
      <c r="N2679" s="13">
        <v>44722</v>
      </c>
    </row>
    <row r="2680" spans="1:14" x14ac:dyDescent="0.25">
      <c r="A2680" s="1" t="s">
        <v>22</v>
      </c>
      <c r="B2680" s="1">
        <v>1148</v>
      </c>
      <c r="C2680" t="s">
        <v>2583</v>
      </c>
      <c r="D2680" t="s">
        <v>2506</v>
      </c>
      <c r="E2680" s="11">
        <v>32849.14</v>
      </c>
      <c r="F2680" s="11">
        <v>0</v>
      </c>
      <c r="G2680" t="s">
        <v>12</v>
      </c>
      <c r="H2680" s="1">
        <v>1315</v>
      </c>
      <c r="I2680" s="1" t="str">
        <f>VLOOKUP(H2680,[1]DATOS!$A$4:$B$88,2,FALSE)</f>
        <v>DIRECCIÓN GENERAL DE RECURSOS MATERIALES Y SERVICIOS GENERALES</v>
      </c>
      <c r="J2680" s="1" t="s">
        <v>5382</v>
      </c>
      <c r="K2680" s="12">
        <v>45180.624618055554</v>
      </c>
      <c r="L2680" s="13">
        <v>44244</v>
      </c>
      <c r="M2680" s="13">
        <v>44620</v>
      </c>
      <c r="N2680" s="13">
        <v>44244</v>
      </c>
    </row>
    <row r="2681" spans="1:14" x14ac:dyDescent="0.25">
      <c r="A2681" s="1" t="s">
        <v>22</v>
      </c>
      <c r="B2681" s="1">
        <v>1147</v>
      </c>
      <c r="C2681" t="s">
        <v>2584</v>
      </c>
      <c r="D2681" t="s">
        <v>2585</v>
      </c>
      <c r="E2681" s="11">
        <v>114581.41</v>
      </c>
      <c r="F2681" s="11">
        <v>0</v>
      </c>
      <c r="G2681" t="s">
        <v>12</v>
      </c>
      <c r="H2681" s="1">
        <v>1315</v>
      </c>
      <c r="I2681" s="1" t="str">
        <f>VLOOKUP(H2681,[1]DATOS!$A$4:$B$88,2,FALSE)</f>
        <v>DIRECCIÓN GENERAL DE RECURSOS MATERIALES Y SERVICIOS GENERALES</v>
      </c>
      <c r="J2681" s="1" t="s">
        <v>5383</v>
      </c>
      <c r="K2681" s="12">
        <v>44971.68005787037</v>
      </c>
      <c r="L2681" s="13">
        <v>44651</v>
      </c>
      <c r="M2681" s="13">
        <v>45016</v>
      </c>
      <c r="N2681" s="13">
        <v>44651</v>
      </c>
    </row>
    <row r="2682" spans="1:14" x14ac:dyDescent="0.25">
      <c r="A2682" s="1" t="s">
        <v>22</v>
      </c>
      <c r="B2682" s="1">
        <v>1146</v>
      </c>
      <c r="C2682" t="s">
        <v>2586</v>
      </c>
      <c r="D2682" t="s">
        <v>2486</v>
      </c>
      <c r="E2682" s="11">
        <v>269396.55</v>
      </c>
      <c r="F2682" s="11">
        <v>269396.55</v>
      </c>
      <c r="G2682" t="s">
        <v>12</v>
      </c>
      <c r="H2682" s="1">
        <v>1315</v>
      </c>
      <c r="I2682" s="1" t="str">
        <f>VLOOKUP(H2682,[1]DATOS!$A$4:$B$88,2,FALSE)</f>
        <v>DIRECCIÓN GENERAL DE RECURSOS MATERIALES Y SERVICIOS GENERALES</v>
      </c>
      <c r="J2682" s="1" t="s">
        <v>5384</v>
      </c>
      <c r="K2682" s="12">
        <v>44971.680347222224</v>
      </c>
      <c r="L2682" s="13">
        <v>44652</v>
      </c>
      <c r="M2682" s="13">
        <v>45016</v>
      </c>
      <c r="N2682" s="13">
        <v>44652</v>
      </c>
    </row>
    <row r="2683" spans="1:14" x14ac:dyDescent="0.25">
      <c r="A2683" s="1" t="s">
        <v>22</v>
      </c>
      <c r="B2683" s="1">
        <v>1144</v>
      </c>
      <c r="C2683" t="s">
        <v>2587</v>
      </c>
      <c r="D2683" t="s">
        <v>2588</v>
      </c>
      <c r="E2683" s="11">
        <v>8946.6</v>
      </c>
      <c r="F2683" s="11">
        <v>0</v>
      </c>
      <c r="G2683" t="s">
        <v>12</v>
      </c>
      <c r="H2683" s="1">
        <v>1315</v>
      </c>
      <c r="I2683" s="1" t="str">
        <f>VLOOKUP(H2683,[1]DATOS!$A$4:$B$88,2,FALSE)</f>
        <v>DIRECCIÓN GENERAL DE RECURSOS MATERIALES Y SERVICIOS GENERALES</v>
      </c>
      <c r="J2683" s="1" t="s">
        <v>5385</v>
      </c>
      <c r="K2683" s="12">
        <v>45042.553668981483</v>
      </c>
      <c r="L2683" s="13">
        <v>44651</v>
      </c>
      <c r="M2683" s="13">
        <v>44926</v>
      </c>
      <c r="N2683" s="13">
        <v>44651</v>
      </c>
    </row>
    <row r="2684" spans="1:14" x14ac:dyDescent="0.25">
      <c r="A2684" s="1" t="s">
        <v>22</v>
      </c>
      <c r="B2684" s="1">
        <v>1143</v>
      </c>
      <c r="C2684" t="s">
        <v>2589</v>
      </c>
      <c r="D2684" t="s">
        <v>2506</v>
      </c>
      <c r="E2684" s="11">
        <v>95986.19</v>
      </c>
      <c r="F2684" s="11">
        <v>0</v>
      </c>
      <c r="G2684" t="s">
        <v>12</v>
      </c>
      <c r="H2684" s="1">
        <v>1315</v>
      </c>
      <c r="I2684" s="1" t="str">
        <f>VLOOKUP(H2684,[1]DATOS!$A$4:$B$88,2,FALSE)</f>
        <v>DIRECCIÓN GENERAL DE RECURSOS MATERIALES Y SERVICIOS GENERALES</v>
      </c>
      <c r="J2684" s="1" t="s">
        <v>5386</v>
      </c>
      <c r="K2684" s="12">
        <v>45180.624305555553</v>
      </c>
      <c r="L2684" s="13">
        <v>44698</v>
      </c>
      <c r="M2684" s="13">
        <v>44926</v>
      </c>
      <c r="N2684" s="13">
        <v>44698</v>
      </c>
    </row>
    <row r="2685" spans="1:14" x14ac:dyDescent="0.25">
      <c r="A2685" s="1" t="s">
        <v>22</v>
      </c>
      <c r="B2685" s="1">
        <v>1142</v>
      </c>
      <c r="C2685" t="s">
        <v>2590</v>
      </c>
      <c r="D2685" t="s">
        <v>2591</v>
      </c>
      <c r="E2685" s="11">
        <v>689271.53</v>
      </c>
      <c r="F2685" s="11">
        <v>689271.48</v>
      </c>
      <c r="G2685" t="s">
        <v>12</v>
      </c>
      <c r="H2685" s="1">
        <v>1315</v>
      </c>
      <c r="I2685" s="1" t="str">
        <f>VLOOKUP(H2685,[1]DATOS!$A$4:$B$88,2,FALSE)</f>
        <v>DIRECCIÓN GENERAL DE RECURSOS MATERIALES Y SERVICIOS GENERALES</v>
      </c>
      <c r="J2685" s="1" t="s">
        <v>5387</v>
      </c>
      <c r="K2685" s="12">
        <v>44971.684479166666</v>
      </c>
      <c r="L2685" s="13">
        <v>44715</v>
      </c>
      <c r="M2685" s="13">
        <v>45079</v>
      </c>
      <c r="N2685" s="13">
        <v>44715</v>
      </c>
    </row>
    <row r="2686" spans="1:14" x14ac:dyDescent="0.25">
      <c r="A2686" s="1" t="s">
        <v>22</v>
      </c>
      <c r="B2686" s="1">
        <v>1141</v>
      </c>
      <c r="C2686" t="s">
        <v>2592</v>
      </c>
      <c r="D2686" t="s">
        <v>2593</v>
      </c>
      <c r="E2686" s="11">
        <v>84376</v>
      </c>
      <c r="F2686" s="11">
        <v>84376</v>
      </c>
      <c r="G2686" t="s">
        <v>12</v>
      </c>
      <c r="H2686" s="1">
        <v>1315</v>
      </c>
      <c r="I2686" s="1" t="str">
        <f>VLOOKUP(H2686,[1]DATOS!$A$4:$B$88,2,FALSE)</f>
        <v>DIRECCIÓN GENERAL DE RECURSOS MATERIALES Y SERVICIOS GENERALES</v>
      </c>
      <c r="J2686" s="1" t="s">
        <v>5388</v>
      </c>
      <c r="K2686" s="12">
        <v>45042.55195601852</v>
      </c>
      <c r="L2686" s="13">
        <v>44649</v>
      </c>
      <c r="M2686" s="13">
        <v>44926</v>
      </c>
      <c r="N2686" s="13">
        <v>44649</v>
      </c>
    </row>
    <row r="2687" spans="1:14" x14ac:dyDescent="0.25">
      <c r="A2687" s="1" t="s">
        <v>22</v>
      </c>
      <c r="B2687" s="1">
        <v>1140</v>
      </c>
      <c r="C2687" t="s">
        <v>2594</v>
      </c>
      <c r="D2687" t="s">
        <v>2595</v>
      </c>
      <c r="E2687" s="11">
        <v>100799.99</v>
      </c>
      <c r="F2687" s="11">
        <v>100791.29</v>
      </c>
      <c r="G2687" t="s">
        <v>12</v>
      </c>
      <c r="H2687" s="1">
        <v>1315</v>
      </c>
      <c r="I2687" s="1" t="str">
        <f>VLOOKUP(H2687,[1]DATOS!$A$4:$B$88,2,FALSE)</f>
        <v>DIRECCIÓN GENERAL DE RECURSOS MATERIALES Y SERVICIOS GENERALES</v>
      </c>
      <c r="J2687" s="1" t="s">
        <v>5389</v>
      </c>
      <c r="K2687" s="12">
        <v>45180.652256944442</v>
      </c>
      <c r="L2687" s="13">
        <v>44736</v>
      </c>
      <c r="M2687" s="13">
        <v>45100</v>
      </c>
      <c r="N2687" s="13">
        <v>44736</v>
      </c>
    </row>
    <row r="2688" spans="1:14" x14ac:dyDescent="0.25">
      <c r="A2688" s="1" t="s">
        <v>22</v>
      </c>
      <c r="B2688" s="1">
        <v>1139</v>
      </c>
      <c r="C2688" t="s">
        <v>2596</v>
      </c>
      <c r="D2688" t="s">
        <v>2597</v>
      </c>
      <c r="E2688" s="11">
        <v>574583.37</v>
      </c>
      <c r="F2688" s="11">
        <v>574583.31000000006</v>
      </c>
      <c r="G2688" t="s">
        <v>12</v>
      </c>
      <c r="H2688" s="1">
        <v>1315</v>
      </c>
      <c r="I2688" s="1" t="str">
        <f>VLOOKUP(H2688,[1]DATOS!$A$4:$B$88,2,FALSE)</f>
        <v>DIRECCIÓN GENERAL DE RECURSOS MATERIALES Y SERVICIOS GENERALES</v>
      </c>
      <c r="J2688" s="1" t="s">
        <v>5390</v>
      </c>
      <c r="K2688" s="12">
        <v>44972.419872685183</v>
      </c>
      <c r="L2688" s="13">
        <v>44743</v>
      </c>
      <c r="M2688" s="13">
        <v>45107</v>
      </c>
      <c r="N2688" s="13">
        <v>44743</v>
      </c>
    </row>
    <row r="2689" spans="1:14" x14ac:dyDescent="0.25">
      <c r="A2689" s="1" t="s">
        <v>22</v>
      </c>
      <c r="B2689" s="1">
        <v>1138</v>
      </c>
      <c r="C2689" t="s">
        <v>2598</v>
      </c>
      <c r="D2689" t="s">
        <v>2597</v>
      </c>
      <c r="E2689" s="11">
        <v>29100</v>
      </c>
      <c r="F2689" s="11">
        <v>29100</v>
      </c>
      <c r="G2689" t="s">
        <v>12</v>
      </c>
      <c r="H2689" s="1">
        <v>1315</v>
      </c>
      <c r="I2689" s="1" t="str">
        <f>VLOOKUP(H2689,[1]DATOS!$A$4:$B$88,2,FALSE)</f>
        <v>DIRECCIÓN GENERAL DE RECURSOS MATERIALES Y SERVICIOS GENERALES</v>
      </c>
      <c r="J2689" s="1" t="s">
        <v>5391</v>
      </c>
      <c r="K2689" s="12">
        <v>44971.692916666667</v>
      </c>
      <c r="L2689" s="13">
        <v>44743</v>
      </c>
      <c r="M2689" s="13">
        <v>45107</v>
      </c>
      <c r="N2689" s="13">
        <v>44743</v>
      </c>
    </row>
    <row r="2690" spans="1:14" x14ac:dyDescent="0.25">
      <c r="A2690" s="1" t="s">
        <v>22</v>
      </c>
      <c r="B2690" s="1">
        <v>1137</v>
      </c>
      <c r="C2690" t="s">
        <v>2599</v>
      </c>
      <c r="D2690" t="s">
        <v>2600</v>
      </c>
      <c r="E2690" s="11">
        <v>350631.75</v>
      </c>
      <c r="F2690" s="11">
        <v>142425.01999999999</v>
      </c>
      <c r="G2690" t="s">
        <v>12</v>
      </c>
      <c r="H2690" s="1">
        <v>1315</v>
      </c>
      <c r="I2690" s="1" t="str">
        <f>VLOOKUP(H2690,[1]DATOS!$A$4:$B$88,2,FALSE)</f>
        <v>DIRECCIÓN GENERAL DE RECURSOS MATERIALES Y SERVICIOS GENERALES</v>
      </c>
      <c r="J2690" s="1" t="s">
        <v>5392</v>
      </c>
      <c r="K2690" s="12">
        <v>44972.421701388892</v>
      </c>
      <c r="L2690" s="13">
        <v>44743</v>
      </c>
      <c r="M2690" s="13">
        <v>45107</v>
      </c>
      <c r="N2690" s="13">
        <v>44743</v>
      </c>
    </row>
    <row r="2691" spans="1:14" x14ac:dyDescent="0.25">
      <c r="A2691" s="1" t="s">
        <v>22</v>
      </c>
      <c r="B2691" s="1">
        <v>1136</v>
      </c>
      <c r="C2691" t="s">
        <v>2601</v>
      </c>
      <c r="D2691" t="s">
        <v>2426</v>
      </c>
      <c r="E2691" s="11">
        <v>19950</v>
      </c>
      <c r="F2691" s="11">
        <v>19950</v>
      </c>
      <c r="G2691" t="s">
        <v>12</v>
      </c>
      <c r="H2691" s="1">
        <v>1315</v>
      </c>
      <c r="I2691" s="1" t="str">
        <f>VLOOKUP(H2691,[1]DATOS!$A$4:$B$88,2,FALSE)</f>
        <v>DIRECCIÓN GENERAL DE RECURSOS MATERIALES Y SERVICIOS GENERALES</v>
      </c>
      <c r="J2691" s="1" t="s">
        <v>5393</v>
      </c>
      <c r="K2691" s="12">
        <v>44972.367407407408</v>
      </c>
      <c r="L2691" s="13">
        <v>44757</v>
      </c>
      <c r="M2691" s="13">
        <v>45121</v>
      </c>
      <c r="N2691" s="13">
        <v>44757</v>
      </c>
    </row>
    <row r="2692" spans="1:14" x14ac:dyDescent="0.25">
      <c r="A2692" s="1" t="s">
        <v>22</v>
      </c>
      <c r="B2692" s="1">
        <v>1135</v>
      </c>
      <c r="C2692" t="s">
        <v>2602</v>
      </c>
      <c r="D2692" t="s">
        <v>2597</v>
      </c>
      <c r="E2692" s="11">
        <v>156000</v>
      </c>
      <c r="F2692" s="11">
        <v>156000</v>
      </c>
      <c r="G2692" t="s">
        <v>12</v>
      </c>
      <c r="H2692" s="1">
        <v>1315</v>
      </c>
      <c r="I2692" s="1" t="str">
        <f>VLOOKUP(H2692,[1]DATOS!$A$4:$B$88,2,FALSE)</f>
        <v>DIRECCIÓN GENERAL DE RECURSOS MATERIALES Y SERVICIOS GENERALES</v>
      </c>
      <c r="J2692" s="1" t="s">
        <v>5394</v>
      </c>
      <c r="K2692" s="12">
        <v>44972.367962962962</v>
      </c>
      <c r="L2692" s="13">
        <v>44774</v>
      </c>
      <c r="M2692" s="13">
        <v>45138</v>
      </c>
      <c r="N2692" s="13">
        <v>44774</v>
      </c>
    </row>
    <row r="2693" spans="1:14" x14ac:dyDescent="0.25">
      <c r="A2693" s="1" t="s">
        <v>22</v>
      </c>
      <c r="B2693" s="1">
        <v>1134</v>
      </c>
      <c r="C2693" t="s">
        <v>2603</v>
      </c>
      <c r="D2693" t="s">
        <v>419</v>
      </c>
      <c r="E2693" s="11">
        <v>1845527.28</v>
      </c>
      <c r="F2693" s="11">
        <v>1845527.28</v>
      </c>
      <c r="G2693" t="s">
        <v>12</v>
      </c>
      <c r="H2693" s="1">
        <v>1315</v>
      </c>
      <c r="I2693" s="1" t="str">
        <f>VLOOKUP(H2693,[1]DATOS!$A$4:$B$88,2,FALSE)</f>
        <v>DIRECCIÓN GENERAL DE RECURSOS MATERIALES Y SERVICIOS GENERALES</v>
      </c>
      <c r="J2693" s="1" t="s">
        <v>5395</v>
      </c>
      <c r="K2693" s="12">
        <v>45225.546331018515</v>
      </c>
      <c r="L2693" s="13">
        <v>44776</v>
      </c>
      <c r="M2693" s="13">
        <v>45141</v>
      </c>
      <c r="N2693" s="13">
        <v>44776</v>
      </c>
    </row>
    <row r="2694" spans="1:14" x14ac:dyDescent="0.25">
      <c r="A2694" s="1" t="s">
        <v>22</v>
      </c>
      <c r="B2694" s="1">
        <v>1133</v>
      </c>
      <c r="C2694" t="s">
        <v>2604</v>
      </c>
      <c r="D2694" t="s">
        <v>2605</v>
      </c>
      <c r="E2694" s="11">
        <v>167269.23000000001</v>
      </c>
      <c r="F2694" s="11">
        <v>167269.20000000001</v>
      </c>
      <c r="G2694" t="s">
        <v>12</v>
      </c>
      <c r="H2694" s="1">
        <v>1315</v>
      </c>
      <c r="I2694" s="1" t="str">
        <f>VLOOKUP(H2694,[1]DATOS!$A$4:$B$88,2,FALSE)</f>
        <v>DIRECCIÓN GENERAL DE RECURSOS MATERIALES Y SERVICIOS GENERALES</v>
      </c>
      <c r="J2694" s="1" t="s">
        <v>5396</v>
      </c>
      <c r="K2694" s="12">
        <v>44972.369120370371</v>
      </c>
      <c r="L2694" s="13">
        <v>44713</v>
      </c>
      <c r="M2694" s="13">
        <v>45077</v>
      </c>
      <c r="N2694" s="13">
        <v>44713</v>
      </c>
    </row>
    <row r="2695" spans="1:14" x14ac:dyDescent="0.25">
      <c r="A2695" s="1" t="s">
        <v>22</v>
      </c>
      <c r="B2695" s="1">
        <v>1132</v>
      </c>
      <c r="C2695" t="s">
        <v>2606</v>
      </c>
      <c r="D2695" t="s">
        <v>1481</v>
      </c>
      <c r="E2695" s="11">
        <v>29056170</v>
      </c>
      <c r="F2695" s="11">
        <v>22350900</v>
      </c>
      <c r="G2695" t="s">
        <v>12</v>
      </c>
      <c r="H2695" s="1">
        <v>1315</v>
      </c>
      <c r="I2695" s="1" t="str">
        <f>VLOOKUP(H2695,[1]DATOS!$A$4:$B$88,2,FALSE)</f>
        <v>DIRECCIÓN GENERAL DE RECURSOS MATERIALES Y SERVICIOS GENERALES</v>
      </c>
      <c r="J2695" s="1" t="s">
        <v>5397</v>
      </c>
      <c r="K2695" s="12">
        <v>44957.553611111114</v>
      </c>
      <c r="L2695" s="13">
        <v>44743</v>
      </c>
      <c r="M2695" s="13">
        <v>45291</v>
      </c>
      <c r="N2695" s="13">
        <v>44722</v>
      </c>
    </row>
    <row r="2696" spans="1:14" x14ac:dyDescent="0.25">
      <c r="A2696" s="1" t="s">
        <v>22</v>
      </c>
      <c r="B2696" s="1">
        <v>1131</v>
      </c>
      <c r="C2696" t="s">
        <v>2607</v>
      </c>
      <c r="D2696" t="s">
        <v>2429</v>
      </c>
      <c r="E2696" s="11">
        <v>78000</v>
      </c>
      <c r="F2696" s="11">
        <v>78000</v>
      </c>
      <c r="G2696" t="s">
        <v>12</v>
      </c>
      <c r="H2696" s="1">
        <v>1315</v>
      </c>
      <c r="I2696" s="1" t="str">
        <f>VLOOKUP(H2696,[1]DATOS!$A$4:$B$88,2,FALSE)</f>
        <v>DIRECCIÓN GENERAL DE RECURSOS MATERIALES Y SERVICIOS GENERALES</v>
      </c>
      <c r="J2696" s="1" t="s">
        <v>5398</v>
      </c>
      <c r="K2696" s="12">
        <v>44972.370787037034</v>
      </c>
      <c r="L2696" s="13">
        <v>44713</v>
      </c>
      <c r="M2696" s="13">
        <v>45077</v>
      </c>
      <c r="N2696" s="13">
        <v>44713</v>
      </c>
    </row>
    <row r="2697" spans="1:14" x14ac:dyDescent="0.25">
      <c r="A2697" s="1" t="s">
        <v>22</v>
      </c>
      <c r="B2697" s="1">
        <v>1130</v>
      </c>
      <c r="C2697" t="s">
        <v>2608</v>
      </c>
      <c r="D2697" t="s">
        <v>2609</v>
      </c>
      <c r="E2697" s="11">
        <v>195289.95</v>
      </c>
      <c r="F2697" s="11">
        <v>195289.95</v>
      </c>
      <c r="G2697" t="s">
        <v>12</v>
      </c>
      <c r="H2697" s="1">
        <v>1315</v>
      </c>
      <c r="I2697" s="1" t="str">
        <f>VLOOKUP(H2697,[1]DATOS!$A$4:$B$88,2,FALSE)</f>
        <v>DIRECCIÓN GENERAL DE RECURSOS MATERIALES Y SERVICIOS GENERALES</v>
      </c>
      <c r="J2697" s="1" t="s">
        <v>5399</v>
      </c>
      <c r="K2697" s="12">
        <v>45156.389537037037</v>
      </c>
      <c r="L2697" s="13">
        <v>44796</v>
      </c>
      <c r="M2697" s="13">
        <v>44926</v>
      </c>
      <c r="N2697" s="13">
        <v>44796</v>
      </c>
    </row>
    <row r="2698" spans="1:14" x14ac:dyDescent="0.25">
      <c r="A2698" s="1" t="s">
        <v>22</v>
      </c>
      <c r="B2698" s="1">
        <v>1129</v>
      </c>
      <c r="C2698" t="s">
        <v>2610</v>
      </c>
      <c r="D2698" t="s">
        <v>2560</v>
      </c>
      <c r="E2698" s="11">
        <v>15350</v>
      </c>
      <c r="F2698" s="11">
        <v>0</v>
      </c>
      <c r="G2698" t="s">
        <v>12</v>
      </c>
      <c r="H2698" s="1">
        <v>1315</v>
      </c>
      <c r="I2698" s="1" t="str">
        <f>VLOOKUP(H2698,[1]DATOS!$A$4:$B$88,2,FALSE)</f>
        <v>DIRECCIÓN GENERAL DE RECURSOS MATERIALES Y SERVICIOS GENERALES</v>
      </c>
      <c r="J2698" s="1" t="s">
        <v>5400</v>
      </c>
      <c r="K2698" s="12">
        <v>45084.600543981483</v>
      </c>
      <c r="L2698" s="13">
        <v>44562</v>
      </c>
      <c r="M2698" s="13">
        <v>44926</v>
      </c>
      <c r="N2698" s="13">
        <v>44560</v>
      </c>
    </row>
    <row r="2699" spans="1:14" x14ac:dyDescent="0.25">
      <c r="A2699" s="1" t="s">
        <v>22</v>
      </c>
      <c r="B2699" s="1">
        <v>1128</v>
      </c>
      <c r="C2699" t="s">
        <v>2611</v>
      </c>
      <c r="D2699" t="s">
        <v>2612</v>
      </c>
      <c r="E2699" s="11">
        <v>1946254.89</v>
      </c>
      <c r="F2699" s="11">
        <v>1946254.86</v>
      </c>
      <c r="G2699" t="s">
        <v>12</v>
      </c>
      <c r="H2699" s="1">
        <v>1315</v>
      </c>
      <c r="I2699" s="1" t="str">
        <f>VLOOKUP(H2699,[1]DATOS!$A$4:$B$88,2,FALSE)</f>
        <v>DIRECCIÓN GENERAL DE RECURSOS MATERIALES Y SERVICIOS GENERALES</v>
      </c>
      <c r="J2699" s="1" t="s">
        <v>5401</v>
      </c>
      <c r="K2699" s="12">
        <v>45197.489444444444</v>
      </c>
      <c r="L2699" s="13">
        <v>44774</v>
      </c>
      <c r="M2699" s="13">
        <v>45047</v>
      </c>
      <c r="N2699" s="13">
        <v>44774</v>
      </c>
    </row>
    <row r="2700" spans="1:14" x14ac:dyDescent="0.25">
      <c r="A2700" s="1" t="s">
        <v>22</v>
      </c>
      <c r="B2700" s="1">
        <v>1127</v>
      </c>
      <c r="C2700" t="s">
        <v>2613</v>
      </c>
      <c r="D2700" t="s">
        <v>2614</v>
      </c>
      <c r="E2700" s="11">
        <v>976293.11</v>
      </c>
      <c r="F2700" s="11">
        <v>976292.53</v>
      </c>
      <c r="G2700" t="s">
        <v>12</v>
      </c>
      <c r="H2700" s="1">
        <v>1315</v>
      </c>
      <c r="I2700" s="1" t="str">
        <f>VLOOKUP(H2700,[1]DATOS!$A$4:$B$88,2,FALSE)</f>
        <v>DIRECCIÓN GENERAL DE RECURSOS MATERIALES Y SERVICIOS GENERALES</v>
      </c>
      <c r="J2700" s="1" t="s">
        <v>5402</v>
      </c>
      <c r="K2700" s="12">
        <v>44972.379143518519</v>
      </c>
      <c r="L2700" s="13">
        <v>44806</v>
      </c>
      <c r="M2700" s="13">
        <v>45169</v>
      </c>
      <c r="N2700" s="13">
        <v>44806</v>
      </c>
    </row>
    <row r="2701" spans="1:14" x14ac:dyDescent="0.25">
      <c r="A2701" s="1" t="s">
        <v>22</v>
      </c>
      <c r="B2701" s="1">
        <v>1126</v>
      </c>
      <c r="C2701" t="s">
        <v>2615</v>
      </c>
      <c r="D2701" t="s">
        <v>2616</v>
      </c>
      <c r="E2701" s="11">
        <v>117463.5</v>
      </c>
      <c r="F2701" s="11">
        <v>0</v>
      </c>
      <c r="G2701" t="s">
        <v>12</v>
      </c>
      <c r="H2701" s="1">
        <v>1315</v>
      </c>
      <c r="I2701" s="1" t="str">
        <f>VLOOKUP(H2701,[1]DATOS!$A$4:$B$88,2,FALSE)</f>
        <v>DIRECCIÓN GENERAL DE RECURSOS MATERIALES Y SERVICIOS GENERALES</v>
      </c>
      <c r="J2701" s="1" t="s">
        <v>5403</v>
      </c>
      <c r="K2701" s="12">
        <v>45180.623981481483</v>
      </c>
      <c r="L2701" s="13">
        <v>44796</v>
      </c>
      <c r="M2701" s="13">
        <v>44926</v>
      </c>
      <c r="N2701" s="13">
        <v>44796</v>
      </c>
    </row>
    <row r="2702" spans="1:14" x14ac:dyDescent="0.25">
      <c r="A2702" s="1" t="s">
        <v>22</v>
      </c>
      <c r="B2702" s="1">
        <v>1125</v>
      </c>
      <c r="C2702" t="s">
        <v>2617</v>
      </c>
      <c r="D2702" t="s">
        <v>2618</v>
      </c>
      <c r="E2702" s="11">
        <v>700000</v>
      </c>
      <c r="F2702" s="11">
        <v>0</v>
      </c>
      <c r="G2702" t="s">
        <v>12</v>
      </c>
      <c r="H2702" s="1">
        <v>1315</v>
      </c>
      <c r="I2702" s="1" t="str">
        <f>VLOOKUP(H2702,[1]DATOS!$A$4:$B$88,2,FALSE)</f>
        <v>DIRECCIÓN GENERAL DE RECURSOS MATERIALES Y SERVICIOS GENERALES</v>
      </c>
      <c r="J2702" s="1" t="s">
        <v>5404</v>
      </c>
      <c r="K2702" s="12">
        <v>44972.381157407406</v>
      </c>
      <c r="L2702" s="13">
        <v>44851</v>
      </c>
      <c r="M2702" s="13">
        <v>45016</v>
      </c>
      <c r="N2702" s="13">
        <v>44851</v>
      </c>
    </row>
    <row r="2703" spans="1:14" x14ac:dyDescent="0.25">
      <c r="A2703" s="1" t="s">
        <v>22</v>
      </c>
      <c r="B2703" s="1">
        <v>1124</v>
      </c>
      <c r="C2703" t="s">
        <v>2619</v>
      </c>
      <c r="D2703" t="s">
        <v>925</v>
      </c>
      <c r="E2703" s="11">
        <v>620496.13</v>
      </c>
      <c r="F2703" s="11">
        <v>620496.12</v>
      </c>
      <c r="G2703" t="s">
        <v>12</v>
      </c>
      <c r="H2703" s="1">
        <v>1315</v>
      </c>
      <c r="I2703" s="1" t="str">
        <f>VLOOKUP(H2703,[1]DATOS!$A$4:$B$88,2,FALSE)</f>
        <v>DIRECCIÓN GENERAL DE RECURSOS MATERIALES Y SERVICIOS GENERALES</v>
      </c>
      <c r="J2703" s="1" t="s">
        <v>5405</v>
      </c>
      <c r="K2703" s="12">
        <v>44972.381435185183</v>
      </c>
      <c r="L2703" s="13">
        <v>44859</v>
      </c>
      <c r="M2703" s="13">
        <v>45224</v>
      </c>
      <c r="N2703" s="13">
        <v>44859</v>
      </c>
    </row>
    <row r="2704" spans="1:14" x14ac:dyDescent="0.25">
      <c r="A2704" s="1" t="s">
        <v>22</v>
      </c>
      <c r="B2704" s="1">
        <v>1123</v>
      </c>
      <c r="C2704" t="s">
        <v>2620</v>
      </c>
      <c r="D2704" t="s">
        <v>2621</v>
      </c>
      <c r="E2704" s="11">
        <v>40620</v>
      </c>
      <c r="F2704" s="11">
        <v>40620</v>
      </c>
      <c r="G2704" t="s">
        <v>12</v>
      </c>
      <c r="H2704" s="1">
        <v>1315</v>
      </c>
      <c r="I2704" s="1" t="str">
        <f>VLOOKUP(H2704,[1]DATOS!$A$4:$B$88,2,FALSE)</f>
        <v>DIRECCIÓN GENERAL DE RECURSOS MATERIALES Y SERVICIOS GENERALES</v>
      </c>
      <c r="J2704" s="1" t="s">
        <v>5406</v>
      </c>
      <c r="K2704" s="12">
        <v>45110.411932870367</v>
      </c>
      <c r="L2704" s="13">
        <v>44819</v>
      </c>
      <c r="M2704" s="13">
        <v>44895</v>
      </c>
      <c r="N2704" s="13">
        <v>44819</v>
      </c>
    </row>
    <row r="2705" spans="1:14" x14ac:dyDescent="0.25">
      <c r="A2705" s="1" t="s">
        <v>22</v>
      </c>
      <c r="B2705" s="1">
        <v>1122</v>
      </c>
      <c r="C2705" t="s">
        <v>2622</v>
      </c>
      <c r="D2705" t="s">
        <v>2490</v>
      </c>
      <c r="E2705" s="11">
        <v>1215412.52</v>
      </c>
      <c r="F2705" s="11">
        <v>1215412.52</v>
      </c>
      <c r="G2705" t="s">
        <v>12</v>
      </c>
      <c r="H2705" s="1">
        <v>1315</v>
      </c>
      <c r="I2705" s="1" t="str">
        <f>VLOOKUP(H2705,[1]DATOS!$A$4:$B$88,2,FALSE)</f>
        <v>DIRECCIÓN GENERAL DE RECURSOS MATERIALES Y SERVICIOS GENERALES</v>
      </c>
      <c r="J2705" s="1" t="s">
        <v>5407</v>
      </c>
      <c r="K2705" s="12">
        <v>44972.382835648146</v>
      </c>
      <c r="L2705" s="13">
        <v>44866</v>
      </c>
      <c r="M2705" s="13">
        <v>45230</v>
      </c>
      <c r="N2705" s="13">
        <v>44866</v>
      </c>
    </row>
    <row r="2706" spans="1:14" x14ac:dyDescent="0.25">
      <c r="A2706" s="1" t="s">
        <v>22</v>
      </c>
      <c r="B2706" s="1">
        <v>1121</v>
      </c>
      <c r="C2706" t="s">
        <v>2623</v>
      </c>
      <c r="D2706" t="s">
        <v>2614</v>
      </c>
      <c r="E2706" s="11">
        <v>1594827.59</v>
      </c>
      <c r="F2706" s="11">
        <v>1329022.94</v>
      </c>
      <c r="G2706" t="s">
        <v>12</v>
      </c>
      <c r="H2706" s="1">
        <v>1315</v>
      </c>
      <c r="I2706" s="1" t="str">
        <f>VLOOKUP(H2706,[1]DATOS!$A$4:$B$88,2,FALSE)</f>
        <v>DIRECCIÓN GENERAL DE RECURSOS MATERIALES Y SERVICIOS GENERALES</v>
      </c>
      <c r="J2706" s="1" t="s">
        <v>5408</v>
      </c>
      <c r="K2706" s="12">
        <v>44972.383101851854</v>
      </c>
      <c r="L2706" s="13">
        <v>44866</v>
      </c>
      <c r="M2706" s="13">
        <v>45230</v>
      </c>
      <c r="N2706" s="13">
        <v>44866</v>
      </c>
    </row>
    <row r="2707" spans="1:14" x14ac:dyDescent="0.25">
      <c r="A2707" s="1" t="s">
        <v>22</v>
      </c>
      <c r="B2707" s="1">
        <v>1120</v>
      </c>
      <c r="C2707" t="s">
        <v>2624</v>
      </c>
      <c r="D2707" t="s">
        <v>2616</v>
      </c>
      <c r="E2707" s="11">
        <v>19879.689999999999</v>
      </c>
      <c r="F2707" s="11">
        <v>19879.689999999999</v>
      </c>
      <c r="G2707" t="s">
        <v>12</v>
      </c>
      <c r="H2707" s="1">
        <v>1315</v>
      </c>
      <c r="I2707" s="1" t="str">
        <f>VLOOKUP(H2707,[1]DATOS!$A$4:$B$88,2,FALSE)</f>
        <v>DIRECCIÓN GENERAL DE RECURSOS MATERIALES Y SERVICIOS GENERALES</v>
      </c>
      <c r="J2707" s="1" t="s">
        <v>5409</v>
      </c>
      <c r="K2707" s="12">
        <v>45177.591770833336</v>
      </c>
      <c r="L2707" s="13">
        <v>44859</v>
      </c>
      <c r="M2707" s="13">
        <v>44890</v>
      </c>
      <c r="N2707" s="13">
        <v>44859</v>
      </c>
    </row>
    <row r="2708" spans="1:14" x14ac:dyDescent="0.25">
      <c r="A2708" s="1" t="s">
        <v>22</v>
      </c>
      <c r="B2708" s="1">
        <v>1119</v>
      </c>
      <c r="C2708" t="s">
        <v>2625</v>
      </c>
      <c r="D2708" t="s">
        <v>2626</v>
      </c>
      <c r="E2708" s="11">
        <v>200179.9</v>
      </c>
      <c r="F2708" s="11">
        <v>200179.9</v>
      </c>
      <c r="G2708" t="s">
        <v>12</v>
      </c>
      <c r="H2708" s="1">
        <v>1315</v>
      </c>
      <c r="I2708" s="1" t="str">
        <f>VLOOKUP(H2708,[1]DATOS!$A$4:$B$88,2,FALSE)</f>
        <v>DIRECCIÓN GENERAL DE RECURSOS MATERIALES Y SERVICIOS GENERALES</v>
      </c>
      <c r="J2708" s="1" t="s">
        <v>5410</v>
      </c>
      <c r="K2708" s="12">
        <v>44972.385312500002</v>
      </c>
      <c r="L2708" s="13">
        <v>44930</v>
      </c>
      <c r="M2708" s="13">
        <v>45294</v>
      </c>
      <c r="N2708" s="13">
        <v>44900</v>
      </c>
    </row>
    <row r="2709" spans="1:14" x14ac:dyDescent="0.25">
      <c r="A2709" s="1" t="s">
        <v>22</v>
      </c>
      <c r="B2709" s="1">
        <v>1118</v>
      </c>
      <c r="C2709" t="s">
        <v>2627</v>
      </c>
      <c r="D2709" t="s">
        <v>419</v>
      </c>
      <c r="E2709" s="11">
        <v>789804.03</v>
      </c>
      <c r="F2709" s="11">
        <v>592353</v>
      </c>
      <c r="G2709" t="s">
        <v>12</v>
      </c>
      <c r="H2709" s="1">
        <v>1315</v>
      </c>
      <c r="I2709" s="1" t="str">
        <f>VLOOKUP(H2709,[1]DATOS!$A$4:$B$88,2,FALSE)</f>
        <v>DIRECCIÓN GENERAL DE RECURSOS MATERIALES Y SERVICIOS GENERALES</v>
      </c>
      <c r="J2709" s="1" t="s">
        <v>5411</v>
      </c>
      <c r="K2709" s="12">
        <v>44972.385601851849</v>
      </c>
      <c r="L2709" s="13">
        <v>44901</v>
      </c>
      <c r="M2709" s="13">
        <v>45265</v>
      </c>
      <c r="N2709" s="13">
        <v>44901</v>
      </c>
    </row>
    <row r="2710" spans="1:14" x14ac:dyDescent="0.25">
      <c r="A2710" s="1" t="s">
        <v>22</v>
      </c>
      <c r="B2710" s="1">
        <v>1117</v>
      </c>
      <c r="C2710" t="s">
        <v>2628</v>
      </c>
      <c r="D2710" t="s">
        <v>2609</v>
      </c>
      <c r="E2710" s="11">
        <v>314120.38</v>
      </c>
      <c r="F2710" s="11">
        <v>0</v>
      </c>
      <c r="G2710" t="s">
        <v>12</v>
      </c>
      <c r="H2710" s="1">
        <v>1315</v>
      </c>
      <c r="I2710" s="1" t="str">
        <f>VLOOKUP(H2710,[1]DATOS!$A$4:$B$88,2,FALSE)</f>
        <v>DIRECCIÓN GENERAL DE RECURSOS MATERIALES Y SERVICIOS GENERALES</v>
      </c>
      <c r="J2710" s="1" t="s">
        <v>5412</v>
      </c>
      <c r="K2710" s="12">
        <v>44972.385868055557</v>
      </c>
      <c r="L2710" s="13">
        <v>44901</v>
      </c>
      <c r="M2710" s="13">
        <v>44942</v>
      </c>
      <c r="N2710" s="13">
        <v>44901</v>
      </c>
    </row>
    <row r="2711" spans="1:14" x14ac:dyDescent="0.25">
      <c r="A2711" s="1" t="s">
        <v>22</v>
      </c>
      <c r="B2711" s="1">
        <v>1116</v>
      </c>
      <c r="C2711" t="s">
        <v>2629</v>
      </c>
      <c r="D2711" t="s">
        <v>419</v>
      </c>
      <c r="E2711" s="11">
        <v>641539.19999999995</v>
      </c>
      <c r="F2711" s="11">
        <v>408252.18</v>
      </c>
      <c r="G2711" t="s">
        <v>12</v>
      </c>
      <c r="H2711" s="1">
        <v>1315</v>
      </c>
      <c r="I2711" s="1" t="str">
        <f>VLOOKUP(H2711,[1]DATOS!$A$4:$B$88,2,FALSE)</f>
        <v>DIRECCIÓN GENERAL DE RECURSOS MATERIALES Y SERVICIOS GENERALES</v>
      </c>
      <c r="J2711" s="1" t="s">
        <v>5413</v>
      </c>
      <c r="K2711" s="12">
        <v>44972.38722222222</v>
      </c>
      <c r="L2711" s="13">
        <v>44911</v>
      </c>
      <c r="M2711" s="13">
        <v>45275</v>
      </c>
      <c r="N2711" s="13">
        <v>44908</v>
      </c>
    </row>
    <row r="2712" spans="1:14" x14ac:dyDescent="0.25">
      <c r="A2712" s="1" t="s">
        <v>22</v>
      </c>
      <c r="B2712" s="1">
        <v>1115</v>
      </c>
      <c r="C2712" t="s">
        <v>2630</v>
      </c>
      <c r="D2712" t="s">
        <v>2424</v>
      </c>
      <c r="E2712" s="11">
        <v>81600</v>
      </c>
      <c r="F2712" s="11">
        <v>81600</v>
      </c>
      <c r="G2712" t="s">
        <v>12</v>
      </c>
      <c r="H2712" s="1">
        <v>1315</v>
      </c>
      <c r="I2712" s="1" t="str">
        <f>VLOOKUP(H2712,[1]DATOS!$A$4:$B$88,2,FALSE)</f>
        <v>DIRECCIÓN GENERAL DE RECURSOS MATERIALES Y SERVICIOS GENERALES</v>
      </c>
      <c r="J2712" s="1" t="s">
        <v>5414</v>
      </c>
      <c r="K2712" s="12">
        <v>44972.387499999997</v>
      </c>
      <c r="L2712" s="13">
        <v>44911</v>
      </c>
      <c r="M2712" s="13">
        <v>45275</v>
      </c>
      <c r="N2712" s="13">
        <v>44911</v>
      </c>
    </row>
    <row r="2713" spans="1:14" x14ac:dyDescent="0.25">
      <c r="A2713" s="1" t="s">
        <v>22</v>
      </c>
      <c r="B2713" s="1">
        <v>1113</v>
      </c>
      <c r="C2713" t="s">
        <v>2631</v>
      </c>
      <c r="D2713" t="s">
        <v>2632</v>
      </c>
      <c r="E2713" s="11">
        <v>908000.01</v>
      </c>
      <c r="F2713" s="11">
        <v>859885.08</v>
      </c>
      <c r="G2713" t="s">
        <v>12</v>
      </c>
      <c r="H2713" s="1">
        <v>1315</v>
      </c>
      <c r="I2713" s="1" t="str">
        <f>VLOOKUP(H2713,[1]DATOS!$A$4:$B$88,2,FALSE)</f>
        <v>DIRECCIÓN GENERAL DE RECURSOS MATERIALES Y SERVICIOS GENERALES</v>
      </c>
      <c r="J2713" s="1" t="s">
        <v>5415</v>
      </c>
      <c r="K2713" s="12">
        <v>45163.566122685188</v>
      </c>
      <c r="L2713" s="13">
        <v>44918</v>
      </c>
      <c r="M2713" s="13">
        <v>44939</v>
      </c>
      <c r="N2713" s="13">
        <v>44908</v>
      </c>
    </row>
    <row r="2714" spans="1:14" x14ac:dyDescent="0.25">
      <c r="A2714" s="1" t="s">
        <v>22</v>
      </c>
      <c r="B2714" s="1">
        <v>1112</v>
      </c>
      <c r="C2714" t="s">
        <v>2633</v>
      </c>
      <c r="D2714" t="s">
        <v>2634</v>
      </c>
      <c r="E2714" s="11">
        <v>537931.04</v>
      </c>
      <c r="F2714" s="11">
        <v>511385.4</v>
      </c>
      <c r="G2714" t="s">
        <v>12</v>
      </c>
      <c r="H2714" s="1">
        <v>1315</v>
      </c>
      <c r="I2714" s="1" t="str">
        <f>VLOOKUP(H2714,[1]DATOS!$A$4:$B$88,2,FALSE)</f>
        <v>DIRECCIÓN GENERAL DE RECURSOS MATERIALES Y SERVICIOS GENERALES</v>
      </c>
      <c r="J2714" s="1" t="s">
        <v>5416</v>
      </c>
      <c r="K2714" s="12">
        <v>44972.388715277775</v>
      </c>
      <c r="L2714" s="13">
        <v>44909</v>
      </c>
      <c r="M2714" s="13">
        <v>44957</v>
      </c>
      <c r="N2714" s="13">
        <v>44908</v>
      </c>
    </row>
    <row r="2715" spans="1:14" x14ac:dyDescent="0.25">
      <c r="A2715" s="1" t="s">
        <v>22</v>
      </c>
      <c r="B2715" s="1">
        <v>1111</v>
      </c>
      <c r="C2715" t="s">
        <v>2635</v>
      </c>
      <c r="D2715" t="s">
        <v>2636</v>
      </c>
      <c r="E2715" s="11">
        <v>149257.44</v>
      </c>
      <c r="F2715" s="11">
        <v>149257.44</v>
      </c>
      <c r="G2715" t="s">
        <v>12</v>
      </c>
      <c r="H2715" s="1">
        <v>1315</v>
      </c>
      <c r="I2715" s="1" t="str">
        <f>VLOOKUP(H2715,[1]DATOS!$A$4:$B$88,2,FALSE)</f>
        <v>DIRECCIÓN GENERAL DE RECURSOS MATERIALES Y SERVICIOS GENERALES</v>
      </c>
      <c r="J2715" s="1" t="s">
        <v>5417</v>
      </c>
      <c r="K2715" s="12">
        <v>44972.389120370368</v>
      </c>
      <c r="L2715" s="13">
        <v>44834</v>
      </c>
      <c r="M2715" s="13">
        <v>44957</v>
      </c>
      <c r="N2715" s="13">
        <v>44834</v>
      </c>
    </row>
    <row r="2716" spans="1:14" x14ac:dyDescent="0.25">
      <c r="A2716" s="1" t="s">
        <v>22</v>
      </c>
      <c r="B2716" s="1">
        <v>1110</v>
      </c>
      <c r="C2716" t="s">
        <v>2637</v>
      </c>
      <c r="D2716" t="s">
        <v>2436</v>
      </c>
      <c r="E2716" s="11">
        <v>1546551.71</v>
      </c>
      <c r="F2716" s="11">
        <v>1474372.53</v>
      </c>
      <c r="G2716" t="s">
        <v>12</v>
      </c>
      <c r="H2716" s="1">
        <v>1315</v>
      </c>
      <c r="I2716" s="1" t="str">
        <f>VLOOKUP(H2716,[1]DATOS!$A$4:$B$88,2,FALSE)</f>
        <v>DIRECCIÓN GENERAL DE RECURSOS MATERIALES Y SERVICIOS GENERALES</v>
      </c>
      <c r="J2716" s="1" t="s">
        <v>5418</v>
      </c>
      <c r="K2716" s="12">
        <v>45113.36445601852</v>
      </c>
      <c r="L2716" s="13">
        <v>44866</v>
      </c>
      <c r="M2716" s="13">
        <v>45016</v>
      </c>
      <c r="N2716" s="13">
        <v>44866</v>
      </c>
    </row>
    <row r="2717" spans="1:14" x14ac:dyDescent="0.25">
      <c r="A2717" s="1" t="s">
        <v>22</v>
      </c>
      <c r="B2717" s="1">
        <v>1109</v>
      </c>
      <c r="C2717" t="s">
        <v>2638</v>
      </c>
      <c r="D2717" t="s">
        <v>2639</v>
      </c>
      <c r="E2717" s="11">
        <v>1637931.04</v>
      </c>
      <c r="F2717" s="11">
        <v>1228448.25</v>
      </c>
      <c r="G2717" t="s">
        <v>12</v>
      </c>
      <c r="H2717" s="1">
        <v>1315</v>
      </c>
      <c r="I2717" s="1" t="str">
        <f>VLOOKUP(H2717,[1]DATOS!$A$4:$B$88,2,FALSE)</f>
        <v>DIRECCIÓN GENERAL DE RECURSOS MATERIALES Y SERVICIOS GENERALES</v>
      </c>
      <c r="J2717" s="1" t="s">
        <v>5419</v>
      </c>
      <c r="K2717" s="12">
        <v>44972.394930555558</v>
      </c>
      <c r="L2717" s="13">
        <v>44927</v>
      </c>
      <c r="M2717" s="13">
        <v>45291</v>
      </c>
      <c r="N2717" s="13">
        <v>44921</v>
      </c>
    </row>
    <row r="2718" spans="1:14" x14ac:dyDescent="0.25">
      <c r="A2718" s="1" t="s">
        <v>22</v>
      </c>
      <c r="B2718" s="1">
        <v>1108</v>
      </c>
      <c r="C2718" t="s">
        <v>2640</v>
      </c>
      <c r="D2718" t="s">
        <v>2484</v>
      </c>
      <c r="E2718" s="11">
        <v>261969.5</v>
      </c>
      <c r="F2718" s="11">
        <v>261968</v>
      </c>
      <c r="G2718" t="s">
        <v>12</v>
      </c>
      <c r="H2718" s="1">
        <v>1315</v>
      </c>
      <c r="I2718" s="1" t="str">
        <f>VLOOKUP(H2718,[1]DATOS!$A$4:$B$88,2,FALSE)</f>
        <v>DIRECCIÓN GENERAL DE RECURSOS MATERIALES Y SERVICIOS GENERALES</v>
      </c>
      <c r="J2718" s="1" t="s">
        <v>5420</v>
      </c>
      <c r="K2718" s="12">
        <v>44972.395358796297</v>
      </c>
      <c r="L2718" s="13">
        <v>44921</v>
      </c>
      <c r="M2718" s="13">
        <v>45285</v>
      </c>
      <c r="N2718" s="13">
        <v>44921</v>
      </c>
    </row>
    <row r="2719" spans="1:14" x14ac:dyDescent="0.25">
      <c r="A2719" s="1" t="s">
        <v>22</v>
      </c>
      <c r="B2719" s="1">
        <v>1107</v>
      </c>
      <c r="C2719" t="s">
        <v>2641</v>
      </c>
      <c r="D2719" t="s">
        <v>2642</v>
      </c>
      <c r="E2719" s="11">
        <v>61707.93</v>
      </c>
      <c r="F2719" s="11">
        <v>61707.93</v>
      </c>
      <c r="G2719" t="s">
        <v>12</v>
      </c>
      <c r="H2719" s="1">
        <v>1315</v>
      </c>
      <c r="I2719" s="1" t="str">
        <f>VLOOKUP(H2719,[1]DATOS!$A$4:$B$88,2,FALSE)</f>
        <v>DIRECCIÓN GENERAL DE RECURSOS MATERIALES Y SERVICIOS GENERALES</v>
      </c>
      <c r="J2719" s="1" t="s">
        <v>5421</v>
      </c>
      <c r="K2719" s="12">
        <v>44972.39565972222</v>
      </c>
      <c r="L2719" s="13">
        <v>44927</v>
      </c>
      <c r="M2719" s="13">
        <v>45291</v>
      </c>
      <c r="N2719" s="13">
        <v>44911</v>
      </c>
    </row>
    <row r="2720" spans="1:14" x14ac:dyDescent="0.25">
      <c r="A2720" s="1" t="s">
        <v>22</v>
      </c>
      <c r="B2720" s="1">
        <v>1106</v>
      </c>
      <c r="C2720" t="s">
        <v>2643</v>
      </c>
      <c r="D2720" t="s">
        <v>2644</v>
      </c>
      <c r="E2720" s="11">
        <v>1331896.55</v>
      </c>
      <c r="F2720" s="11">
        <v>1331896.55</v>
      </c>
      <c r="G2720" t="s">
        <v>12</v>
      </c>
      <c r="H2720" s="1">
        <v>1315</v>
      </c>
      <c r="I2720" s="1" t="str">
        <f>VLOOKUP(H2720,[1]DATOS!$A$4:$B$88,2,FALSE)</f>
        <v>DIRECCIÓN GENERAL DE RECURSOS MATERIALES Y SERVICIOS GENERALES</v>
      </c>
      <c r="J2720" s="1" t="s">
        <v>5422</v>
      </c>
      <c r="K2720" s="12">
        <v>44972.395902777775</v>
      </c>
      <c r="L2720" s="13">
        <v>44922</v>
      </c>
      <c r="M2720" s="13">
        <v>45286</v>
      </c>
      <c r="N2720" s="13">
        <v>44922</v>
      </c>
    </row>
    <row r="2721" spans="1:14" x14ac:dyDescent="0.25">
      <c r="A2721" s="1" t="s">
        <v>22</v>
      </c>
      <c r="B2721" s="1">
        <v>1105</v>
      </c>
      <c r="C2721" t="s">
        <v>2645</v>
      </c>
      <c r="D2721" t="s">
        <v>2646</v>
      </c>
      <c r="E2721" s="11">
        <v>754773.76</v>
      </c>
      <c r="F2721" s="11">
        <v>125795.63</v>
      </c>
      <c r="G2721" t="s">
        <v>12</v>
      </c>
      <c r="H2721" s="1">
        <v>1315</v>
      </c>
      <c r="I2721" s="1" t="str">
        <f>VLOOKUP(H2721,[1]DATOS!$A$4:$B$88,2,FALSE)</f>
        <v>DIRECCIÓN GENERAL DE RECURSOS MATERIALES Y SERVICIOS GENERALES</v>
      </c>
      <c r="J2721" s="1" t="s">
        <v>5423</v>
      </c>
      <c r="K2721" s="12">
        <v>44998.490671296298</v>
      </c>
      <c r="L2721" s="13">
        <v>44930</v>
      </c>
      <c r="M2721" s="13">
        <v>45291</v>
      </c>
      <c r="N2721" s="13">
        <v>44930</v>
      </c>
    </row>
    <row r="2722" spans="1:14" x14ac:dyDescent="0.25">
      <c r="A2722" s="1" t="s">
        <v>22</v>
      </c>
      <c r="B2722" s="1">
        <v>1104</v>
      </c>
      <c r="C2722" t="s">
        <v>2643</v>
      </c>
      <c r="D2722" t="s">
        <v>2644</v>
      </c>
      <c r="E2722" s="11">
        <v>1331896.55</v>
      </c>
      <c r="F2722" s="11">
        <v>0</v>
      </c>
      <c r="G2722" t="s">
        <v>12</v>
      </c>
      <c r="H2722" s="1">
        <v>1315</v>
      </c>
      <c r="I2722" s="1" t="str">
        <f>VLOOKUP(H2722,[1]DATOS!$A$4:$B$88,2,FALSE)</f>
        <v>DIRECCIÓN GENERAL DE RECURSOS MATERIALES Y SERVICIOS GENERALES</v>
      </c>
      <c r="J2722" s="1" t="s">
        <v>5422</v>
      </c>
      <c r="K2722" s="12">
        <v>44937.478715277779</v>
      </c>
      <c r="L2722" s="13">
        <v>44922</v>
      </c>
      <c r="M2722" s="13">
        <v>45286</v>
      </c>
      <c r="N2722" s="13">
        <v>44922</v>
      </c>
    </row>
    <row r="2723" spans="1:14" x14ac:dyDescent="0.25">
      <c r="A2723" s="1" t="s">
        <v>22</v>
      </c>
      <c r="B2723" s="1">
        <v>1103</v>
      </c>
      <c r="C2723" t="s">
        <v>2641</v>
      </c>
      <c r="D2723" t="s">
        <v>2642</v>
      </c>
      <c r="E2723" s="11">
        <v>61707.93</v>
      </c>
      <c r="F2723" s="11">
        <v>0</v>
      </c>
      <c r="G2723" t="s">
        <v>12</v>
      </c>
      <c r="H2723" s="1">
        <v>1315</v>
      </c>
      <c r="I2723" s="1" t="str">
        <f>VLOOKUP(H2723,[1]DATOS!$A$4:$B$88,2,FALSE)</f>
        <v>DIRECCIÓN GENERAL DE RECURSOS MATERIALES Y SERVICIOS GENERALES</v>
      </c>
      <c r="J2723" s="1" t="s">
        <v>5421</v>
      </c>
      <c r="K2723" s="12">
        <v>44937.489004629628</v>
      </c>
      <c r="L2723" s="13">
        <v>44927</v>
      </c>
      <c r="M2723" s="13">
        <v>45291</v>
      </c>
      <c r="N2723" s="13">
        <v>44911</v>
      </c>
    </row>
    <row r="2724" spans="1:14" x14ac:dyDescent="0.25">
      <c r="A2724" s="1" t="s">
        <v>22</v>
      </c>
      <c r="B2724" s="1">
        <v>1102</v>
      </c>
      <c r="C2724" t="s">
        <v>2640</v>
      </c>
      <c r="D2724" t="s">
        <v>2484</v>
      </c>
      <c r="E2724" s="11">
        <v>261969.5</v>
      </c>
      <c r="F2724" s="11">
        <v>0</v>
      </c>
      <c r="G2724" t="s">
        <v>12</v>
      </c>
      <c r="H2724" s="1">
        <v>1315</v>
      </c>
      <c r="I2724" s="1" t="str">
        <f>VLOOKUP(H2724,[1]DATOS!$A$4:$B$88,2,FALSE)</f>
        <v>DIRECCIÓN GENERAL DE RECURSOS MATERIALES Y SERVICIOS GENERALES</v>
      </c>
      <c r="J2724" s="1" t="s">
        <v>5420</v>
      </c>
      <c r="K2724" s="12">
        <v>44937.48678240741</v>
      </c>
      <c r="L2724" s="13">
        <v>44921</v>
      </c>
      <c r="M2724" s="13">
        <v>45285</v>
      </c>
      <c r="N2724" s="13">
        <v>44921</v>
      </c>
    </row>
    <row r="2725" spans="1:14" x14ac:dyDescent="0.25">
      <c r="A2725" s="1" t="s">
        <v>22</v>
      </c>
      <c r="B2725" s="1">
        <v>1101</v>
      </c>
      <c r="C2725" t="s">
        <v>2638</v>
      </c>
      <c r="D2725" t="s">
        <v>2639</v>
      </c>
      <c r="E2725" s="11">
        <v>1637931.04</v>
      </c>
      <c r="F2725" s="11">
        <v>0</v>
      </c>
      <c r="G2725" t="s">
        <v>12</v>
      </c>
      <c r="H2725" s="1">
        <v>1315</v>
      </c>
      <c r="I2725" s="1" t="str">
        <f>VLOOKUP(H2725,[1]DATOS!$A$4:$B$88,2,FALSE)</f>
        <v>DIRECCIÓN GENERAL DE RECURSOS MATERIALES Y SERVICIOS GENERALES</v>
      </c>
      <c r="J2725" s="1" t="s">
        <v>5419</v>
      </c>
      <c r="K2725" s="12">
        <v>44937.483969907407</v>
      </c>
      <c r="L2725" s="13">
        <v>44927</v>
      </c>
      <c r="M2725" s="13">
        <v>45291</v>
      </c>
      <c r="N2725" s="13">
        <v>44921</v>
      </c>
    </row>
    <row r="2726" spans="1:14" x14ac:dyDescent="0.25">
      <c r="A2726" s="1" t="s">
        <v>23</v>
      </c>
      <c r="B2726" s="1">
        <v>56007</v>
      </c>
      <c r="C2726" t="s">
        <v>2647</v>
      </c>
      <c r="D2726" t="s">
        <v>2648</v>
      </c>
      <c r="E2726" s="11">
        <v>65638</v>
      </c>
      <c r="F2726" s="11">
        <v>0</v>
      </c>
      <c r="G2726" t="s">
        <v>12</v>
      </c>
      <c r="H2726" s="1">
        <v>1315</v>
      </c>
      <c r="I2726" s="1" t="str">
        <f>VLOOKUP(H2726,[1]DATOS!$A$4:$B$88,2,FALSE)</f>
        <v>DIRECCIÓN GENERAL DE RECURSOS MATERIALES Y SERVICIOS GENERALES</v>
      </c>
      <c r="J2726" s="1" t="s">
        <v>5424</v>
      </c>
      <c r="K2726" s="12">
        <v>45230.391655092593</v>
      </c>
      <c r="L2726" s="14">
        <v>45173</v>
      </c>
      <c r="M2726" s="14">
        <v>45194</v>
      </c>
      <c r="N2726" s="14">
        <v>45173</v>
      </c>
    </row>
    <row r="2727" spans="1:14" x14ac:dyDescent="0.25">
      <c r="A2727" s="1" t="s">
        <v>23</v>
      </c>
      <c r="B2727" s="1">
        <v>56006</v>
      </c>
      <c r="C2727" t="s">
        <v>2647</v>
      </c>
      <c r="D2727" t="s">
        <v>2648</v>
      </c>
      <c r="E2727" s="11">
        <v>53834</v>
      </c>
      <c r="F2727" s="11">
        <v>53834</v>
      </c>
      <c r="G2727" t="s">
        <v>12</v>
      </c>
      <c r="H2727" s="1">
        <v>1315</v>
      </c>
      <c r="I2727" s="1" t="str">
        <f>VLOOKUP(H2727,[1]DATOS!$A$4:$B$88,2,FALSE)</f>
        <v>DIRECCIÓN GENERAL DE RECURSOS MATERIALES Y SERVICIOS GENERALES</v>
      </c>
      <c r="J2727" s="1" t="s">
        <v>5425</v>
      </c>
      <c r="K2727" s="12">
        <v>45229.552465277775</v>
      </c>
      <c r="L2727" s="14">
        <v>45173</v>
      </c>
      <c r="M2727" s="14">
        <v>45194</v>
      </c>
      <c r="N2727" s="14">
        <v>45173</v>
      </c>
    </row>
    <row r="2728" spans="1:14" x14ac:dyDescent="0.25">
      <c r="A2728" s="1" t="s">
        <v>23</v>
      </c>
      <c r="B2728" s="1">
        <v>56005</v>
      </c>
      <c r="C2728" t="s">
        <v>2647</v>
      </c>
      <c r="D2728" t="s">
        <v>2649</v>
      </c>
      <c r="E2728" s="11">
        <v>60922</v>
      </c>
      <c r="F2728" s="11">
        <v>0</v>
      </c>
      <c r="G2728" t="s">
        <v>12</v>
      </c>
      <c r="H2728" s="1">
        <v>1315</v>
      </c>
      <c r="I2728" s="1" t="str">
        <f>VLOOKUP(H2728,[1]DATOS!$A$4:$B$88,2,FALSE)</f>
        <v>DIRECCIÓN GENERAL DE RECURSOS MATERIALES Y SERVICIOS GENERALES</v>
      </c>
      <c r="J2728" s="1" t="s">
        <v>5426</v>
      </c>
      <c r="K2728" s="12">
        <v>45230.517060185186</v>
      </c>
      <c r="L2728" s="14">
        <v>45202</v>
      </c>
      <c r="M2728" s="14">
        <v>45222</v>
      </c>
      <c r="N2728" s="14">
        <v>45202</v>
      </c>
    </row>
    <row r="2729" spans="1:14" x14ac:dyDescent="0.25">
      <c r="A2729" s="1" t="s">
        <v>23</v>
      </c>
      <c r="B2729" s="1">
        <v>56004</v>
      </c>
      <c r="C2729" t="s">
        <v>2650</v>
      </c>
      <c r="D2729" t="s">
        <v>2651</v>
      </c>
      <c r="E2729" s="11">
        <v>28501</v>
      </c>
      <c r="F2729" s="11">
        <v>0</v>
      </c>
      <c r="G2729" t="s">
        <v>12</v>
      </c>
      <c r="H2729" s="1">
        <v>1315</v>
      </c>
      <c r="I2729" s="1" t="str">
        <f>VLOOKUP(H2729,[1]DATOS!$A$4:$B$88,2,FALSE)</f>
        <v>DIRECCIÓN GENERAL DE RECURSOS MATERIALES Y SERVICIOS GENERALES</v>
      </c>
      <c r="J2729" s="1" t="s">
        <v>5427</v>
      </c>
      <c r="K2729" s="12">
        <v>45230.516643518517</v>
      </c>
      <c r="L2729" s="14">
        <v>45146</v>
      </c>
      <c r="M2729" s="14">
        <v>45169</v>
      </c>
      <c r="N2729" s="14">
        <v>45146</v>
      </c>
    </row>
    <row r="2730" spans="1:14" x14ac:dyDescent="0.25">
      <c r="A2730" s="1" t="s">
        <v>23</v>
      </c>
      <c r="B2730" s="1">
        <v>56003</v>
      </c>
      <c r="C2730" t="s">
        <v>2650</v>
      </c>
      <c r="D2730" t="s">
        <v>2651</v>
      </c>
      <c r="E2730" s="11">
        <v>50243</v>
      </c>
      <c r="F2730" s="11">
        <v>0</v>
      </c>
      <c r="G2730" t="s">
        <v>12</v>
      </c>
      <c r="H2730" s="1">
        <v>1315</v>
      </c>
      <c r="I2730" s="1" t="str">
        <f>VLOOKUP(H2730,[1]DATOS!$A$4:$B$88,2,FALSE)</f>
        <v>DIRECCIÓN GENERAL DE RECURSOS MATERIALES Y SERVICIOS GENERALES</v>
      </c>
      <c r="J2730" s="1" t="s">
        <v>5428</v>
      </c>
      <c r="K2730" s="12">
        <v>45230.516643518517</v>
      </c>
      <c r="L2730" s="14">
        <v>45146</v>
      </c>
      <c r="M2730" s="14">
        <v>45169</v>
      </c>
      <c r="N2730" s="14">
        <v>45146</v>
      </c>
    </row>
    <row r="2731" spans="1:14" x14ac:dyDescent="0.25">
      <c r="A2731" s="1" t="s">
        <v>23</v>
      </c>
      <c r="B2731" s="1">
        <v>56002</v>
      </c>
      <c r="C2731" t="s">
        <v>2650</v>
      </c>
      <c r="D2731" t="s">
        <v>2652</v>
      </c>
      <c r="E2731" s="11">
        <v>30430.43</v>
      </c>
      <c r="F2731" s="11">
        <v>0</v>
      </c>
      <c r="G2731" t="s">
        <v>12</v>
      </c>
      <c r="H2731" s="1">
        <v>1315</v>
      </c>
      <c r="I2731" s="1" t="str">
        <f>VLOOKUP(H2731,[1]DATOS!$A$4:$B$88,2,FALSE)</f>
        <v>DIRECCIÓN GENERAL DE RECURSOS MATERIALES Y SERVICIOS GENERALES</v>
      </c>
      <c r="J2731" s="1" t="s">
        <v>5429</v>
      </c>
      <c r="K2731" s="12">
        <v>45230.549293981479</v>
      </c>
      <c r="L2731" s="14">
        <v>45152</v>
      </c>
      <c r="M2731" s="14">
        <v>45173</v>
      </c>
      <c r="N2731" s="14">
        <v>45152</v>
      </c>
    </row>
    <row r="2732" spans="1:14" x14ac:dyDescent="0.25">
      <c r="A2732" s="1" t="s">
        <v>23</v>
      </c>
      <c r="B2732" s="1">
        <v>56001</v>
      </c>
      <c r="C2732" t="s">
        <v>2650</v>
      </c>
      <c r="D2732" t="s">
        <v>2652</v>
      </c>
      <c r="E2732" s="11">
        <v>29395.52</v>
      </c>
      <c r="F2732" s="11">
        <v>0</v>
      </c>
      <c r="G2732" t="s">
        <v>12</v>
      </c>
      <c r="H2732" s="1">
        <v>1315</v>
      </c>
      <c r="I2732" s="1" t="str">
        <f>VLOOKUP(H2732,[1]DATOS!$A$4:$B$88,2,FALSE)</f>
        <v>DIRECCIÓN GENERAL DE RECURSOS MATERIALES Y SERVICIOS GENERALES</v>
      </c>
      <c r="J2732" s="1" t="s">
        <v>5430</v>
      </c>
      <c r="K2732" s="12">
        <v>45230.550254629627</v>
      </c>
      <c r="L2732" s="14">
        <v>45173</v>
      </c>
      <c r="M2732" s="14">
        <v>45194</v>
      </c>
      <c r="N2732" s="14">
        <v>45173</v>
      </c>
    </row>
    <row r="2733" spans="1:14" x14ac:dyDescent="0.25">
      <c r="A2733" s="1" t="s">
        <v>23</v>
      </c>
      <c r="B2733" s="1">
        <v>56000</v>
      </c>
      <c r="C2733" t="s">
        <v>2650</v>
      </c>
      <c r="D2733" t="s">
        <v>2652</v>
      </c>
      <c r="E2733" s="11">
        <v>29395.52</v>
      </c>
      <c r="F2733" s="11">
        <v>0</v>
      </c>
      <c r="G2733" t="s">
        <v>12</v>
      </c>
      <c r="H2733" s="1">
        <v>1315</v>
      </c>
      <c r="I2733" s="1" t="str">
        <f>VLOOKUP(H2733,[1]DATOS!$A$4:$B$88,2,FALSE)</f>
        <v>DIRECCIÓN GENERAL DE RECURSOS MATERIALES Y SERVICIOS GENERALES</v>
      </c>
      <c r="J2733" s="1" t="s">
        <v>5431</v>
      </c>
      <c r="K2733" s="12">
        <v>45230.550937499997</v>
      </c>
      <c r="L2733" s="14">
        <v>45175</v>
      </c>
      <c r="M2733" s="14">
        <v>45195</v>
      </c>
      <c r="N2733" s="14">
        <v>45175</v>
      </c>
    </row>
    <row r="2734" spans="1:14" x14ac:dyDescent="0.25">
      <c r="A2734" s="1" t="s">
        <v>23</v>
      </c>
      <c r="B2734" s="1">
        <v>55991</v>
      </c>
      <c r="C2734" t="s">
        <v>2650</v>
      </c>
      <c r="D2734" t="s">
        <v>2653</v>
      </c>
      <c r="E2734" s="11">
        <v>50243</v>
      </c>
      <c r="F2734" s="11">
        <v>0</v>
      </c>
      <c r="G2734" t="s">
        <v>12</v>
      </c>
      <c r="H2734" s="1">
        <v>1315</v>
      </c>
      <c r="I2734" s="1" t="str">
        <f>VLOOKUP(H2734,[1]DATOS!$A$4:$B$88,2,FALSE)</f>
        <v>DIRECCIÓN GENERAL DE RECURSOS MATERIALES Y SERVICIOS GENERALES</v>
      </c>
      <c r="J2734" s="1" t="s">
        <v>5432</v>
      </c>
      <c r="K2734" s="12">
        <v>45229.47042824074</v>
      </c>
      <c r="L2734" s="14">
        <v>45163</v>
      </c>
      <c r="M2734" s="14">
        <v>45184</v>
      </c>
      <c r="N2734" s="14">
        <v>45163</v>
      </c>
    </row>
    <row r="2735" spans="1:14" x14ac:dyDescent="0.25">
      <c r="A2735" s="1" t="s">
        <v>23</v>
      </c>
      <c r="B2735" s="1">
        <v>55988</v>
      </c>
      <c r="C2735" t="s">
        <v>2650</v>
      </c>
      <c r="D2735" t="s">
        <v>2651</v>
      </c>
      <c r="E2735" s="11">
        <v>29395.52</v>
      </c>
      <c r="F2735" s="11">
        <v>29395.52</v>
      </c>
      <c r="G2735" t="s">
        <v>12</v>
      </c>
      <c r="H2735" s="1">
        <v>1315</v>
      </c>
      <c r="I2735" s="1" t="str">
        <f>VLOOKUP(H2735,[1]DATOS!$A$4:$B$88,2,FALSE)</f>
        <v>DIRECCIÓN GENERAL DE RECURSOS MATERIALES Y SERVICIOS GENERALES</v>
      </c>
      <c r="J2735" s="1" t="s">
        <v>5433</v>
      </c>
      <c r="K2735" s="12">
        <v>45229.628518518519</v>
      </c>
      <c r="L2735" s="14">
        <v>45175</v>
      </c>
      <c r="M2735" s="14">
        <v>45195</v>
      </c>
      <c r="N2735" s="14">
        <v>45175</v>
      </c>
    </row>
    <row r="2736" spans="1:14" x14ac:dyDescent="0.25">
      <c r="A2736" s="1" t="s">
        <v>23</v>
      </c>
      <c r="B2736" s="1">
        <v>55987</v>
      </c>
      <c r="C2736" t="s">
        <v>2650</v>
      </c>
      <c r="D2736" t="s">
        <v>2654</v>
      </c>
      <c r="E2736" s="11">
        <v>50243</v>
      </c>
      <c r="F2736" s="11">
        <v>0</v>
      </c>
      <c r="G2736" t="s">
        <v>12</v>
      </c>
      <c r="H2736" s="1">
        <v>1315</v>
      </c>
      <c r="I2736" s="1" t="str">
        <f>VLOOKUP(H2736,[1]DATOS!$A$4:$B$88,2,FALSE)</f>
        <v>DIRECCIÓN GENERAL DE RECURSOS MATERIALES Y SERVICIOS GENERALES</v>
      </c>
      <c r="J2736" s="1" t="s">
        <v>5434</v>
      </c>
      <c r="K2736" s="12">
        <v>45229.682523148149</v>
      </c>
      <c r="L2736" s="14">
        <v>45175</v>
      </c>
      <c r="M2736" s="14">
        <v>45195</v>
      </c>
      <c r="N2736" s="14">
        <v>45175</v>
      </c>
    </row>
    <row r="2737" spans="1:14" x14ac:dyDescent="0.25">
      <c r="A2737" s="1" t="s">
        <v>23</v>
      </c>
      <c r="B2737" s="1">
        <v>55986</v>
      </c>
      <c r="C2737" t="s">
        <v>2655</v>
      </c>
      <c r="D2737" t="s">
        <v>2656</v>
      </c>
      <c r="E2737" s="11">
        <v>101742</v>
      </c>
      <c r="F2737" s="11">
        <v>101742</v>
      </c>
      <c r="G2737" t="s">
        <v>12</v>
      </c>
      <c r="H2737" s="1">
        <v>1315</v>
      </c>
      <c r="I2737" s="1" t="str">
        <f>VLOOKUP(H2737,[1]DATOS!$A$4:$B$88,2,FALSE)</f>
        <v>DIRECCIÓN GENERAL DE RECURSOS MATERIALES Y SERVICIOS GENERALES</v>
      </c>
      <c r="J2737" s="1" t="s">
        <v>5435</v>
      </c>
      <c r="K2737" s="12">
        <v>45215.532604166663</v>
      </c>
      <c r="L2737" s="14">
        <v>45170</v>
      </c>
      <c r="M2737" s="14">
        <v>45190</v>
      </c>
      <c r="N2737" s="14">
        <v>45170</v>
      </c>
    </row>
    <row r="2738" spans="1:14" x14ac:dyDescent="0.25">
      <c r="A2738" s="1" t="s">
        <v>23</v>
      </c>
      <c r="B2738" s="1">
        <v>55985</v>
      </c>
      <c r="C2738" t="s">
        <v>2647</v>
      </c>
      <c r="D2738" t="s">
        <v>2649</v>
      </c>
      <c r="E2738" s="11">
        <v>62105</v>
      </c>
      <c r="F2738" s="11">
        <v>62105</v>
      </c>
      <c r="G2738" t="s">
        <v>12</v>
      </c>
      <c r="H2738" s="1">
        <v>1315</v>
      </c>
      <c r="I2738" s="1" t="str">
        <f>VLOOKUP(H2738,[1]DATOS!$A$4:$B$88,2,FALSE)</f>
        <v>DIRECCIÓN GENERAL DE RECURSOS MATERIALES Y SERVICIOS GENERALES</v>
      </c>
      <c r="J2738" s="1" t="s">
        <v>5436</v>
      </c>
      <c r="K2738" s="12">
        <v>45229.676388888889</v>
      </c>
      <c r="L2738" s="14">
        <v>45191</v>
      </c>
      <c r="M2738" s="14">
        <v>45219</v>
      </c>
      <c r="N2738" s="14">
        <v>45191</v>
      </c>
    </row>
    <row r="2739" spans="1:14" x14ac:dyDescent="0.25">
      <c r="A2739" s="1" t="s">
        <v>23</v>
      </c>
      <c r="B2739" s="1">
        <v>55983</v>
      </c>
      <c r="C2739" t="s">
        <v>2647</v>
      </c>
      <c r="D2739" t="s">
        <v>2657</v>
      </c>
      <c r="E2739" s="11">
        <v>65100</v>
      </c>
      <c r="F2739" s="11">
        <v>65100</v>
      </c>
      <c r="G2739" t="s">
        <v>12</v>
      </c>
      <c r="H2739" s="1">
        <v>1315</v>
      </c>
      <c r="I2739" s="1" t="str">
        <f>VLOOKUP(H2739,[1]DATOS!$A$4:$B$88,2,FALSE)</f>
        <v>DIRECCIÓN GENERAL DE RECURSOS MATERIALES Y SERVICIOS GENERALES</v>
      </c>
      <c r="J2739" s="1" t="s">
        <v>5437</v>
      </c>
      <c r="K2739" s="12">
        <v>45230.586539351854</v>
      </c>
      <c r="L2739" s="14">
        <v>45191</v>
      </c>
      <c r="M2739" s="14">
        <v>45219</v>
      </c>
      <c r="N2739" s="14">
        <v>45191</v>
      </c>
    </row>
    <row r="2740" spans="1:14" x14ac:dyDescent="0.25">
      <c r="A2740" s="1" t="s">
        <v>23</v>
      </c>
      <c r="B2740" s="1">
        <v>55982</v>
      </c>
      <c r="C2740" t="s">
        <v>2647</v>
      </c>
      <c r="D2740" t="s">
        <v>2657</v>
      </c>
      <c r="E2740" s="11">
        <v>77957.95</v>
      </c>
      <c r="F2740" s="11">
        <v>0</v>
      </c>
      <c r="G2740" t="s">
        <v>12</v>
      </c>
      <c r="H2740" s="1">
        <v>1315</v>
      </c>
      <c r="I2740" s="1" t="str">
        <f>VLOOKUP(H2740,[1]DATOS!$A$4:$B$88,2,FALSE)</f>
        <v>DIRECCIÓN GENERAL DE RECURSOS MATERIALES Y SERVICIOS GENERALES</v>
      </c>
      <c r="J2740" s="1" t="s">
        <v>5438</v>
      </c>
      <c r="K2740" s="12">
        <v>45230.587129629632</v>
      </c>
      <c r="L2740" s="14">
        <v>45191</v>
      </c>
      <c r="M2740" s="14">
        <v>45219</v>
      </c>
      <c r="N2740" s="14">
        <v>45191</v>
      </c>
    </row>
    <row r="2741" spans="1:14" x14ac:dyDescent="0.25">
      <c r="A2741" s="1" t="s">
        <v>23</v>
      </c>
      <c r="B2741" s="1">
        <v>55975</v>
      </c>
      <c r="C2741" t="s">
        <v>2647</v>
      </c>
      <c r="D2741" t="s">
        <v>2648</v>
      </c>
      <c r="E2741" s="11">
        <v>76596.7</v>
      </c>
      <c r="F2741" s="11">
        <v>76596.7</v>
      </c>
      <c r="G2741" t="s">
        <v>12</v>
      </c>
      <c r="H2741" s="1">
        <v>1315</v>
      </c>
      <c r="I2741" s="1" t="str">
        <f>VLOOKUP(H2741,[1]DATOS!$A$4:$B$88,2,FALSE)</f>
        <v>DIRECCIÓN GENERAL DE RECURSOS MATERIALES Y SERVICIOS GENERALES</v>
      </c>
      <c r="J2741" s="1" t="s">
        <v>5439</v>
      </c>
      <c r="K2741" s="12">
        <v>45229.551377314812</v>
      </c>
      <c r="L2741" s="14">
        <v>45194</v>
      </c>
      <c r="M2741" s="14">
        <v>45219</v>
      </c>
      <c r="N2741" s="14">
        <v>45194</v>
      </c>
    </row>
    <row r="2742" spans="1:14" x14ac:dyDescent="0.25">
      <c r="A2742" s="1" t="s">
        <v>23</v>
      </c>
      <c r="B2742" s="1">
        <v>55974</v>
      </c>
      <c r="C2742" t="s">
        <v>2647</v>
      </c>
      <c r="D2742" t="s">
        <v>2648</v>
      </c>
      <c r="E2742" s="11">
        <v>71051</v>
      </c>
      <c r="F2742" s="11">
        <v>71051</v>
      </c>
      <c r="G2742" t="s">
        <v>12</v>
      </c>
      <c r="H2742" s="1">
        <v>1315</v>
      </c>
      <c r="I2742" s="1" t="str">
        <f>VLOOKUP(H2742,[1]DATOS!$A$4:$B$88,2,FALSE)</f>
        <v>DIRECCIÓN GENERAL DE RECURSOS MATERIALES Y SERVICIOS GENERALES</v>
      </c>
      <c r="J2742" s="1" t="s">
        <v>5440</v>
      </c>
      <c r="K2742" s="12">
        <v>45229.551377314812</v>
      </c>
      <c r="L2742" s="14">
        <v>45118</v>
      </c>
      <c r="M2742" s="14">
        <v>45149</v>
      </c>
      <c r="N2742" s="14">
        <v>45118</v>
      </c>
    </row>
    <row r="2743" spans="1:14" x14ac:dyDescent="0.25">
      <c r="A2743" s="1" t="s">
        <v>23</v>
      </c>
      <c r="B2743" s="1">
        <v>55973</v>
      </c>
      <c r="C2743" t="s">
        <v>2647</v>
      </c>
      <c r="D2743" t="s">
        <v>2648</v>
      </c>
      <c r="E2743" s="11">
        <v>57775</v>
      </c>
      <c r="F2743" s="11">
        <v>57775</v>
      </c>
      <c r="G2743" t="s">
        <v>12</v>
      </c>
      <c r="H2743" s="1">
        <v>1315</v>
      </c>
      <c r="I2743" s="1" t="str">
        <f>VLOOKUP(H2743,[1]DATOS!$A$4:$B$88,2,FALSE)</f>
        <v>DIRECCIÓN GENERAL DE RECURSOS MATERIALES Y SERVICIOS GENERALES</v>
      </c>
      <c r="J2743" s="1" t="s">
        <v>5441</v>
      </c>
      <c r="K2743" s="12">
        <v>45229.544479166667</v>
      </c>
      <c r="L2743" s="14">
        <v>45196</v>
      </c>
      <c r="M2743" s="14">
        <v>45219</v>
      </c>
      <c r="N2743" s="14">
        <v>45196</v>
      </c>
    </row>
    <row r="2744" spans="1:14" x14ac:dyDescent="0.25">
      <c r="A2744" s="1" t="s">
        <v>23</v>
      </c>
      <c r="B2744" s="1">
        <v>55972</v>
      </c>
      <c r="C2744" t="s">
        <v>2647</v>
      </c>
      <c r="D2744" t="s">
        <v>2649</v>
      </c>
      <c r="E2744" s="11">
        <v>55109</v>
      </c>
      <c r="F2744" s="11">
        <v>55109</v>
      </c>
      <c r="G2744" t="s">
        <v>12</v>
      </c>
      <c r="H2744" s="1">
        <v>1315</v>
      </c>
      <c r="I2744" s="1" t="str">
        <f>VLOOKUP(H2744,[1]DATOS!$A$4:$B$88,2,FALSE)</f>
        <v>DIRECCIÓN GENERAL DE RECURSOS MATERIALES Y SERVICIOS GENERALES</v>
      </c>
      <c r="J2744" s="1" t="s">
        <v>5442</v>
      </c>
      <c r="K2744" s="12">
        <v>45229.669432870367</v>
      </c>
      <c r="L2744" s="14">
        <v>45147</v>
      </c>
      <c r="M2744" s="14">
        <v>45198</v>
      </c>
      <c r="N2744" s="14">
        <v>45147</v>
      </c>
    </row>
    <row r="2745" spans="1:14" x14ac:dyDescent="0.25">
      <c r="A2745" s="1" t="s">
        <v>23</v>
      </c>
      <c r="B2745" s="1">
        <v>55971</v>
      </c>
      <c r="C2745" t="s">
        <v>2647</v>
      </c>
      <c r="D2745" t="s">
        <v>2649</v>
      </c>
      <c r="E2745" s="11">
        <v>65684</v>
      </c>
      <c r="F2745" s="11">
        <v>65684</v>
      </c>
      <c r="G2745" t="s">
        <v>12</v>
      </c>
      <c r="H2745" s="1">
        <v>1315</v>
      </c>
      <c r="I2745" s="1" t="str">
        <f>VLOOKUP(H2745,[1]DATOS!$A$4:$B$88,2,FALSE)</f>
        <v>DIRECCIÓN GENERAL DE RECURSOS MATERIALES Y SERVICIOS GENERALES</v>
      </c>
      <c r="J2745" s="1" t="s">
        <v>5443</v>
      </c>
      <c r="K2745" s="12">
        <v>45229.669432870367</v>
      </c>
      <c r="L2745" s="14">
        <v>45148</v>
      </c>
      <c r="M2745" s="14">
        <v>45198</v>
      </c>
      <c r="N2745" s="14">
        <v>45148</v>
      </c>
    </row>
    <row r="2746" spans="1:14" x14ac:dyDescent="0.25">
      <c r="A2746" s="1" t="s">
        <v>23</v>
      </c>
      <c r="B2746" s="1">
        <v>55970</v>
      </c>
      <c r="C2746" t="s">
        <v>2658</v>
      </c>
      <c r="D2746" t="s">
        <v>2648</v>
      </c>
      <c r="E2746" s="11">
        <v>56691.8</v>
      </c>
      <c r="F2746" s="11">
        <v>56691.8</v>
      </c>
      <c r="G2746" t="s">
        <v>12</v>
      </c>
      <c r="H2746" s="1">
        <v>1315</v>
      </c>
      <c r="I2746" s="1" t="str">
        <f>VLOOKUP(H2746,[1]DATOS!$A$4:$B$88,2,FALSE)</f>
        <v>DIRECCIÓN GENERAL DE RECURSOS MATERIALES Y SERVICIOS GENERALES</v>
      </c>
      <c r="J2746" s="1" t="s">
        <v>5444</v>
      </c>
      <c r="K2746" s="12">
        <v>45229.544479166667</v>
      </c>
      <c r="L2746" s="14">
        <v>45173</v>
      </c>
      <c r="M2746" s="14">
        <v>45194</v>
      </c>
      <c r="N2746" s="14">
        <v>45173</v>
      </c>
    </row>
    <row r="2747" spans="1:14" x14ac:dyDescent="0.25">
      <c r="A2747" s="1" t="s">
        <v>23</v>
      </c>
      <c r="B2747" s="1">
        <v>55969</v>
      </c>
      <c r="C2747" t="s">
        <v>2659</v>
      </c>
      <c r="D2747" t="s">
        <v>2657</v>
      </c>
      <c r="E2747" s="11">
        <v>56102</v>
      </c>
      <c r="F2747" s="11">
        <v>56102</v>
      </c>
      <c r="G2747" t="s">
        <v>12</v>
      </c>
      <c r="H2747" s="1">
        <v>1315</v>
      </c>
      <c r="I2747" s="1" t="str">
        <f>VLOOKUP(H2747,[1]DATOS!$A$4:$B$88,2,FALSE)</f>
        <v>DIRECCIÓN GENERAL DE RECURSOS MATERIALES Y SERVICIOS GENERALES</v>
      </c>
      <c r="J2747" s="1" t="s">
        <v>5445</v>
      </c>
      <c r="K2747" s="12">
        <v>45230.587812500002</v>
      </c>
      <c r="L2747" s="14">
        <v>45162</v>
      </c>
      <c r="M2747" s="14">
        <v>45183</v>
      </c>
      <c r="N2747" s="14">
        <v>45162</v>
      </c>
    </row>
    <row r="2748" spans="1:14" x14ac:dyDescent="0.25">
      <c r="A2748" s="1" t="s">
        <v>23</v>
      </c>
      <c r="B2748" s="1">
        <v>55968</v>
      </c>
      <c r="C2748" t="s">
        <v>2660</v>
      </c>
      <c r="D2748" t="s">
        <v>2651</v>
      </c>
      <c r="E2748" s="11">
        <v>48000</v>
      </c>
      <c r="F2748" s="11">
        <v>0</v>
      </c>
      <c r="G2748" t="s">
        <v>12</v>
      </c>
      <c r="H2748" s="1">
        <v>1315</v>
      </c>
      <c r="I2748" s="1" t="str">
        <f>VLOOKUP(H2748,[1]DATOS!$A$4:$B$88,2,FALSE)</f>
        <v>DIRECCIÓN GENERAL DE RECURSOS MATERIALES Y SERVICIOS GENERALES</v>
      </c>
      <c r="J2748" s="1" t="s">
        <v>5446</v>
      </c>
      <c r="K2748" s="12">
        <v>45229.627662037034</v>
      </c>
      <c r="L2748" s="14">
        <v>45145</v>
      </c>
      <c r="M2748" s="14">
        <v>45169</v>
      </c>
      <c r="N2748" s="14">
        <v>45145</v>
      </c>
    </row>
    <row r="2749" spans="1:14" x14ac:dyDescent="0.25">
      <c r="A2749" s="1" t="s">
        <v>23</v>
      </c>
      <c r="B2749" s="1">
        <v>55967</v>
      </c>
      <c r="C2749" t="s">
        <v>2650</v>
      </c>
      <c r="D2749" t="s">
        <v>2661</v>
      </c>
      <c r="E2749" s="11">
        <v>35940.1</v>
      </c>
      <c r="F2749" s="11">
        <v>0</v>
      </c>
      <c r="G2749" t="s">
        <v>12</v>
      </c>
      <c r="H2749" s="1">
        <v>1315</v>
      </c>
      <c r="I2749" s="1" t="str">
        <f>VLOOKUP(H2749,[1]DATOS!$A$4:$B$88,2,FALSE)</f>
        <v>DIRECCIÓN GENERAL DE RECURSOS MATERIALES Y SERVICIOS GENERALES</v>
      </c>
      <c r="J2749" s="1" t="s">
        <v>5447</v>
      </c>
      <c r="K2749" s="12">
        <v>45230.56453703704</v>
      </c>
      <c r="L2749" s="14">
        <v>45175</v>
      </c>
      <c r="M2749" s="14">
        <v>45195</v>
      </c>
      <c r="N2749" s="14">
        <v>45175</v>
      </c>
    </row>
    <row r="2750" spans="1:14" x14ac:dyDescent="0.25">
      <c r="A2750" s="1" t="s">
        <v>23</v>
      </c>
      <c r="B2750" s="1">
        <v>55966</v>
      </c>
      <c r="C2750" t="s">
        <v>2650</v>
      </c>
      <c r="D2750" t="s">
        <v>2651</v>
      </c>
      <c r="E2750" s="11">
        <v>35940.1</v>
      </c>
      <c r="F2750" s="11">
        <v>35940.1</v>
      </c>
      <c r="G2750" t="s">
        <v>12</v>
      </c>
      <c r="H2750" s="1">
        <v>1315</v>
      </c>
      <c r="I2750" s="1" t="str">
        <f>VLOOKUP(H2750,[1]DATOS!$A$4:$B$88,2,FALSE)</f>
        <v>DIRECCIÓN GENERAL DE RECURSOS MATERIALES Y SERVICIOS GENERALES</v>
      </c>
      <c r="J2750" s="1" t="s">
        <v>5448</v>
      </c>
      <c r="K2750" s="12">
        <v>45229.626585648148</v>
      </c>
      <c r="L2750" s="14">
        <v>45173</v>
      </c>
      <c r="M2750" s="14">
        <v>45194</v>
      </c>
      <c r="N2750" s="14">
        <v>45173</v>
      </c>
    </row>
    <row r="2751" spans="1:14" x14ac:dyDescent="0.25">
      <c r="A2751" s="1" t="s">
        <v>23</v>
      </c>
      <c r="B2751" s="1">
        <v>55965</v>
      </c>
      <c r="C2751" t="s">
        <v>2650</v>
      </c>
      <c r="D2751" t="s">
        <v>2651</v>
      </c>
      <c r="E2751" s="11">
        <v>51990.22</v>
      </c>
      <c r="F2751" s="11">
        <v>51990.22</v>
      </c>
      <c r="G2751" t="s">
        <v>12</v>
      </c>
      <c r="H2751" s="1">
        <v>1315</v>
      </c>
      <c r="I2751" s="1" t="str">
        <f>VLOOKUP(H2751,[1]DATOS!$A$4:$B$88,2,FALSE)</f>
        <v>DIRECCIÓN GENERAL DE RECURSOS MATERIALES Y SERVICIOS GENERALES</v>
      </c>
      <c r="J2751" s="1" t="s">
        <v>5449</v>
      </c>
      <c r="K2751" s="12">
        <v>45229.625254629631</v>
      </c>
      <c r="L2751" s="14">
        <v>45175</v>
      </c>
      <c r="M2751" s="14">
        <v>45195</v>
      </c>
      <c r="N2751" s="14">
        <v>45175</v>
      </c>
    </row>
    <row r="2752" spans="1:14" x14ac:dyDescent="0.25">
      <c r="A2752" s="1" t="s">
        <v>23</v>
      </c>
      <c r="B2752" s="1">
        <v>55956</v>
      </c>
      <c r="C2752" t="s">
        <v>2650</v>
      </c>
      <c r="D2752" t="s">
        <v>2652</v>
      </c>
      <c r="E2752" s="11">
        <v>30430.43</v>
      </c>
      <c r="F2752" s="11">
        <v>0</v>
      </c>
      <c r="G2752" t="s">
        <v>12</v>
      </c>
      <c r="H2752" s="1">
        <v>1315</v>
      </c>
      <c r="I2752" s="1" t="str">
        <f>VLOOKUP(H2752,[1]DATOS!$A$4:$B$88,2,FALSE)</f>
        <v>DIRECCIÓN GENERAL DE RECURSOS MATERIALES Y SERVICIOS GENERALES</v>
      </c>
      <c r="J2752" s="1" t="s">
        <v>5450</v>
      </c>
      <c r="K2752" s="12">
        <v>45230.555520833332</v>
      </c>
      <c r="L2752" s="14">
        <v>45170</v>
      </c>
      <c r="M2752" s="14">
        <v>45190</v>
      </c>
      <c r="N2752" s="14">
        <v>45170</v>
      </c>
    </row>
    <row r="2753" spans="1:14" x14ac:dyDescent="0.25">
      <c r="A2753" s="1" t="s">
        <v>23</v>
      </c>
      <c r="B2753" s="1">
        <v>55952</v>
      </c>
      <c r="C2753" t="s">
        <v>2647</v>
      </c>
      <c r="D2753" t="s">
        <v>2648</v>
      </c>
      <c r="E2753" s="11">
        <v>55783</v>
      </c>
      <c r="F2753" s="11">
        <v>55783</v>
      </c>
      <c r="G2753" t="s">
        <v>12</v>
      </c>
      <c r="H2753" s="1">
        <v>1315</v>
      </c>
      <c r="I2753" s="1" t="str">
        <f>VLOOKUP(H2753,[1]DATOS!$A$4:$B$88,2,FALSE)</f>
        <v>DIRECCIÓN GENERAL DE RECURSOS MATERIALES Y SERVICIOS GENERALES</v>
      </c>
      <c r="J2753" s="1" t="s">
        <v>5451</v>
      </c>
      <c r="K2753" s="12">
        <v>45229.544479166667</v>
      </c>
      <c r="L2753" s="14">
        <v>45154</v>
      </c>
      <c r="M2753" s="14">
        <v>45183</v>
      </c>
      <c r="N2753" s="14">
        <v>45154</v>
      </c>
    </row>
    <row r="2754" spans="1:14" x14ac:dyDescent="0.25">
      <c r="A2754" s="1" t="s">
        <v>23</v>
      </c>
      <c r="B2754" s="1">
        <v>55951</v>
      </c>
      <c r="C2754" t="s">
        <v>2647</v>
      </c>
      <c r="D2754" t="s">
        <v>2648</v>
      </c>
      <c r="E2754" s="11">
        <v>55201.5</v>
      </c>
      <c r="F2754" s="11">
        <v>55201.5</v>
      </c>
      <c r="G2754" t="s">
        <v>12</v>
      </c>
      <c r="H2754" s="1">
        <v>1315</v>
      </c>
      <c r="I2754" s="1" t="str">
        <f>VLOOKUP(H2754,[1]DATOS!$A$4:$B$88,2,FALSE)</f>
        <v>DIRECCIÓN GENERAL DE RECURSOS MATERIALES Y SERVICIOS GENERALES</v>
      </c>
      <c r="J2754" s="1" t="s">
        <v>5452</v>
      </c>
      <c r="K2754" s="12">
        <v>45229.537499999999</v>
      </c>
      <c r="L2754" s="14">
        <v>45173</v>
      </c>
      <c r="M2754" s="14">
        <v>45183</v>
      </c>
      <c r="N2754" s="14">
        <v>45173</v>
      </c>
    </row>
    <row r="2755" spans="1:14" x14ac:dyDescent="0.25">
      <c r="A2755" s="1" t="s">
        <v>23</v>
      </c>
      <c r="B2755" s="1">
        <v>55942</v>
      </c>
      <c r="C2755" t="s">
        <v>2647</v>
      </c>
      <c r="D2755" t="s">
        <v>2657</v>
      </c>
      <c r="E2755" s="11">
        <v>90959</v>
      </c>
      <c r="F2755" s="11">
        <v>0</v>
      </c>
      <c r="G2755" t="s">
        <v>12</v>
      </c>
      <c r="H2755" s="1">
        <v>1315</v>
      </c>
      <c r="I2755" s="1" t="str">
        <f>VLOOKUP(H2755,[1]DATOS!$A$4:$B$88,2,FALSE)</f>
        <v>DIRECCIÓN GENERAL DE RECURSOS MATERIALES Y SERVICIOS GENERALES</v>
      </c>
      <c r="J2755" s="1" t="s">
        <v>5453</v>
      </c>
      <c r="K2755" s="12">
        <v>45230.588750000003</v>
      </c>
      <c r="L2755" s="14">
        <v>45182</v>
      </c>
      <c r="M2755" s="14">
        <v>45212</v>
      </c>
      <c r="N2755" s="14">
        <v>45182</v>
      </c>
    </row>
    <row r="2756" spans="1:14" x14ac:dyDescent="0.25">
      <c r="A2756" s="1" t="s">
        <v>23</v>
      </c>
      <c r="B2756" s="1">
        <v>55941</v>
      </c>
      <c r="C2756" t="s">
        <v>2647</v>
      </c>
      <c r="D2756" t="s">
        <v>2657</v>
      </c>
      <c r="E2756" s="11">
        <v>63707</v>
      </c>
      <c r="F2756" s="11">
        <v>63707</v>
      </c>
      <c r="G2756" t="s">
        <v>12</v>
      </c>
      <c r="H2756" s="1">
        <v>1315</v>
      </c>
      <c r="I2756" s="1" t="str">
        <f>VLOOKUP(H2756,[1]DATOS!$A$4:$B$88,2,FALSE)</f>
        <v>DIRECCIÓN GENERAL DE RECURSOS MATERIALES Y SERVICIOS GENERALES</v>
      </c>
      <c r="J2756" s="1" t="s">
        <v>5454</v>
      </c>
      <c r="K2756" s="12">
        <v>45230.589606481481</v>
      </c>
      <c r="L2756" s="14">
        <v>45184</v>
      </c>
      <c r="M2756" s="14">
        <v>45212</v>
      </c>
      <c r="N2756" s="14">
        <v>45184</v>
      </c>
    </row>
    <row r="2757" spans="1:14" x14ac:dyDescent="0.25">
      <c r="A2757" s="1" t="s">
        <v>23</v>
      </c>
      <c r="B2757" s="1">
        <v>55940</v>
      </c>
      <c r="C2757" t="s">
        <v>2647</v>
      </c>
      <c r="D2757" t="s">
        <v>2657</v>
      </c>
      <c r="E2757" s="11">
        <v>56696.5</v>
      </c>
      <c r="F2757" s="11">
        <v>56696.5</v>
      </c>
      <c r="G2757" t="s">
        <v>12</v>
      </c>
      <c r="H2757" s="1">
        <v>1315</v>
      </c>
      <c r="I2757" s="1" t="str">
        <f>VLOOKUP(H2757,[1]DATOS!$A$4:$B$88,2,FALSE)</f>
        <v>DIRECCIÓN GENERAL DE RECURSOS MATERIALES Y SERVICIOS GENERALES</v>
      </c>
      <c r="J2757" s="1" t="s">
        <v>5455</v>
      </c>
      <c r="K2757" s="12">
        <v>45230.593078703707</v>
      </c>
      <c r="L2757" s="14">
        <v>45150</v>
      </c>
      <c r="M2757" s="14">
        <v>45161</v>
      </c>
      <c r="N2757" s="14">
        <v>45150</v>
      </c>
    </row>
    <row r="2758" spans="1:14" x14ac:dyDescent="0.25">
      <c r="A2758" s="1" t="s">
        <v>23</v>
      </c>
      <c r="B2758" s="1">
        <v>55918</v>
      </c>
      <c r="C2758" t="s">
        <v>2647</v>
      </c>
      <c r="D2758" t="s">
        <v>2648</v>
      </c>
      <c r="E2758" s="11">
        <v>57322</v>
      </c>
      <c r="F2758" s="11">
        <v>57322</v>
      </c>
      <c r="G2758" t="s">
        <v>12</v>
      </c>
      <c r="H2758" s="1">
        <v>1315</v>
      </c>
      <c r="I2758" s="1" t="str">
        <f>VLOOKUP(H2758,[1]DATOS!$A$4:$B$88,2,FALSE)</f>
        <v>DIRECCIÓN GENERAL DE RECURSOS MATERIALES Y SERVICIOS GENERALES</v>
      </c>
      <c r="J2758" s="1" t="s">
        <v>5456</v>
      </c>
      <c r="K2758" s="12">
        <v>45229.537499999999</v>
      </c>
      <c r="L2758" s="14">
        <v>45184</v>
      </c>
      <c r="M2758" s="14">
        <v>45212</v>
      </c>
      <c r="N2758" s="14">
        <v>45184</v>
      </c>
    </row>
    <row r="2759" spans="1:14" x14ac:dyDescent="0.25">
      <c r="A2759" s="1" t="s">
        <v>23</v>
      </c>
      <c r="B2759" s="1">
        <v>55916</v>
      </c>
      <c r="C2759" t="s">
        <v>2647</v>
      </c>
      <c r="D2759" t="s">
        <v>2648</v>
      </c>
      <c r="E2759" s="11">
        <v>64263.5</v>
      </c>
      <c r="F2759" s="11">
        <v>64263.5</v>
      </c>
      <c r="G2759" t="s">
        <v>12</v>
      </c>
      <c r="H2759" s="1">
        <v>1315</v>
      </c>
      <c r="I2759" s="1" t="str">
        <f>VLOOKUP(H2759,[1]DATOS!$A$4:$B$88,2,FALSE)</f>
        <v>DIRECCIÓN GENERAL DE RECURSOS MATERIALES Y SERVICIOS GENERALES</v>
      </c>
      <c r="J2759" s="1" t="s">
        <v>5457</v>
      </c>
      <c r="K2759" s="12">
        <v>45229.530555555553</v>
      </c>
      <c r="L2759" s="14">
        <v>45184</v>
      </c>
      <c r="M2759" s="14">
        <v>45212</v>
      </c>
      <c r="N2759" s="14">
        <v>45184</v>
      </c>
    </row>
    <row r="2760" spans="1:14" x14ac:dyDescent="0.25">
      <c r="A2760" s="1" t="s">
        <v>23</v>
      </c>
      <c r="B2760" s="1">
        <v>55914</v>
      </c>
      <c r="C2760" t="s">
        <v>2647</v>
      </c>
      <c r="D2760" t="s">
        <v>2648</v>
      </c>
      <c r="E2760" s="11">
        <v>114195</v>
      </c>
      <c r="F2760" s="11">
        <v>114195</v>
      </c>
      <c r="G2760" t="s">
        <v>12</v>
      </c>
      <c r="H2760" s="1">
        <v>1315</v>
      </c>
      <c r="I2760" s="1" t="str">
        <f>VLOOKUP(H2760,[1]DATOS!$A$4:$B$88,2,FALSE)</f>
        <v>DIRECCIÓN GENERAL DE RECURSOS MATERIALES Y SERVICIOS GENERALES</v>
      </c>
      <c r="J2760" s="1" t="s">
        <v>5458</v>
      </c>
      <c r="K2760" s="12">
        <v>45229.523587962962</v>
      </c>
      <c r="L2760" s="14">
        <v>45184</v>
      </c>
      <c r="M2760" s="14">
        <v>45212</v>
      </c>
      <c r="N2760" s="14">
        <v>45184</v>
      </c>
    </row>
    <row r="2761" spans="1:14" x14ac:dyDescent="0.25">
      <c r="A2761" s="1" t="s">
        <v>23</v>
      </c>
      <c r="B2761" s="1">
        <v>55912</v>
      </c>
      <c r="C2761" t="s">
        <v>2650</v>
      </c>
      <c r="D2761" t="s">
        <v>2661</v>
      </c>
      <c r="E2761" s="11">
        <v>50243</v>
      </c>
      <c r="F2761" s="11">
        <v>0</v>
      </c>
      <c r="G2761" t="s">
        <v>12</v>
      </c>
      <c r="H2761" s="1">
        <v>1315</v>
      </c>
      <c r="I2761" s="1" t="str">
        <f>VLOOKUP(H2761,[1]DATOS!$A$4:$B$88,2,FALSE)</f>
        <v>DIRECCIÓN GENERAL DE RECURSOS MATERIALES Y SERVICIOS GENERALES</v>
      </c>
      <c r="J2761" s="1" t="s">
        <v>5459</v>
      </c>
      <c r="K2761" s="12">
        <v>45230.566793981481</v>
      </c>
      <c r="L2761" s="14">
        <v>45159</v>
      </c>
      <c r="M2761" s="14">
        <v>45180</v>
      </c>
      <c r="N2761" s="14">
        <v>45159</v>
      </c>
    </row>
    <row r="2762" spans="1:14" x14ac:dyDescent="0.25">
      <c r="A2762" s="1" t="s">
        <v>23</v>
      </c>
      <c r="B2762" s="1">
        <v>55888</v>
      </c>
      <c r="C2762" t="s">
        <v>2650</v>
      </c>
      <c r="D2762" t="s">
        <v>2651</v>
      </c>
      <c r="E2762" s="11">
        <v>18714.55</v>
      </c>
      <c r="F2762" s="11">
        <v>18714.55</v>
      </c>
      <c r="G2762" t="s">
        <v>12</v>
      </c>
      <c r="H2762" s="1">
        <v>1315</v>
      </c>
      <c r="I2762" s="1" t="str">
        <f>VLOOKUP(H2762,[1]DATOS!$A$4:$B$88,2,FALSE)</f>
        <v>DIRECCIÓN GENERAL DE RECURSOS MATERIALES Y SERVICIOS GENERALES</v>
      </c>
      <c r="J2762" s="1" t="s">
        <v>5460</v>
      </c>
      <c r="K2762" s="12">
        <v>45198.628506944442</v>
      </c>
      <c r="L2762" s="14">
        <v>45170</v>
      </c>
      <c r="M2762" s="14">
        <v>45190</v>
      </c>
      <c r="N2762" s="14">
        <v>45170</v>
      </c>
    </row>
    <row r="2763" spans="1:14" x14ac:dyDescent="0.25">
      <c r="A2763" s="1" t="s">
        <v>23</v>
      </c>
      <c r="B2763" s="1">
        <v>55887</v>
      </c>
      <c r="C2763" t="s">
        <v>2650</v>
      </c>
      <c r="D2763" t="s">
        <v>2651</v>
      </c>
      <c r="E2763" s="11">
        <v>18934.66</v>
      </c>
      <c r="F2763" s="11">
        <v>18934.66</v>
      </c>
      <c r="G2763" t="s">
        <v>12</v>
      </c>
      <c r="H2763" s="1">
        <v>1315</v>
      </c>
      <c r="I2763" s="1" t="str">
        <f>VLOOKUP(H2763,[1]DATOS!$A$4:$B$88,2,FALSE)</f>
        <v>DIRECCIÓN GENERAL DE RECURSOS MATERIALES Y SERVICIOS GENERALES</v>
      </c>
      <c r="J2763" s="1" t="s">
        <v>5461</v>
      </c>
      <c r="K2763" s="12">
        <v>45198.624374999999</v>
      </c>
      <c r="L2763" s="14">
        <v>45170</v>
      </c>
      <c r="M2763" s="14">
        <v>45190</v>
      </c>
      <c r="N2763" s="14">
        <v>45170</v>
      </c>
    </row>
    <row r="2764" spans="1:14" x14ac:dyDescent="0.25">
      <c r="A2764" s="1" t="s">
        <v>23</v>
      </c>
      <c r="B2764" s="1">
        <v>55885</v>
      </c>
      <c r="C2764" t="s">
        <v>2650</v>
      </c>
      <c r="D2764" t="s">
        <v>2651</v>
      </c>
      <c r="E2764" s="11">
        <v>30430.43</v>
      </c>
      <c r="F2764" s="11">
        <v>30430.43</v>
      </c>
      <c r="G2764" t="s">
        <v>12</v>
      </c>
      <c r="H2764" s="1">
        <v>1315</v>
      </c>
      <c r="I2764" s="1" t="str">
        <f>VLOOKUP(H2764,[1]DATOS!$A$4:$B$88,2,FALSE)</f>
        <v>DIRECCIÓN GENERAL DE RECURSOS MATERIALES Y SERVICIOS GENERALES</v>
      </c>
      <c r="J2764" s="1" t="s">
        <v>5462</v>
      </c>
      <c r="K2764" s="12">
        <v>45229.623923611114</v>
      </c>
      <c r="L2764" s="14">
        <v>45170</v>
      </c>
      <c r="M2764" s="14">
        <v>45190</v>
      </c>
      <c r="N2764" s="14">
        <v>45170</v>
      </c>
    </row>
    <row r="2765" spans="1:14" x14ac:dyDescent="0.25">
      <c r="A2765" s="1" t="s">
        <v>23</v>
      </c>
      <c r="B2765" s="1">
        <v>55884</v>
      </c>
      <c r="C2765" t="s">
        <v>2650</v>
      </c>
      <c r="D2765" t="s">
        <v>2651</v>
      </c>
      <c r="E2765" s="11">
        <v>29395.52</v>
      </c>
      <c r="F2765" s="11">
        <v>29395.52</v>
      </c>
      <c r="G2765" t="s">
        <v>12</v>
      </c>
      <c r="H2765" s="1">
        <v>1315</v>
      </c>
      <c r="I2765" s="1" t="str">
        <f>VLOOKUP(H2765,[1]DATOS!$A$4:$B$88,2,FALSE)</f>
        <v>DIRECCIÓN GENERAL DE RECURSOS MATERIALES Y SERVICIOS GENERALES</v>
      </c>
      <c r="J2765" s="1" t="s">
        <v>5463</v>
      </c>
      <c r="K2765" s="12">
        <v>45229.622870370367</v>
      </c>
      <c r="L2765" s="14">
        <v>45170</v>
      </c>
      <c r="M2765" s="14">
        <v>45190</v>
      </c>
      <c r="N2765" s="14">
        <v>45170</v>
      </c>
    </row>
    <row r="2766" spans="1:14" x14ac:dyDescent="0.25">
      <c r="A2766" s="1" t="s">
        <v>23</v>
      </c>
      <c r="B2766" s="1">
        <v>55883</v>
      </c>
      <c r="C2766" t="s">
        <v>2650</v>
      </c>
      <c r="D2766" t="s">
        <v>2652</v>
      </c>
      <c r="E2766" s="11">
        <v>29395.52</v>
      </c>
      <c r="F2766" s="11">
        <v>0</v>
      </c>
      <c r="G2766" t="s">
        <v>12</v>
      </c>
      <c r="H2766" s="1">
        <v>1315</v>
      </c>
      <c r="I2766" s="1" t="str">
        <f>VLOOKUP(H2766,[1]DATOS!$A$4:$B$88,2,FALSE)</f>
        <v>DIRECCIÓN GENERAL DE RECURSOS MATERIALES Y SERVICIOS GENERALES</v>
      </c>
      <c r="J2766" s="1" t="s">
        <v>5464</v>
      </c>
      <c r="K2766" s="12">
        <v>45230.557187500002</v>
      </c>
      <c r="L2766" s="14">
        <v>45152</v>
      </c>
      <c r="M2766" s="14">
        <v>45173</v>
      </c>
      <c r="N2766" s="14">
        <v>45152</v>
      </c>
    </row>
    <row r="2767" spans="1:14" x14ac:dyDescent="0.25">
      <c r="A2767" s="1" t="s">
        <v>23</v>
      </c>
      <c r="B2767" s="1">
        <v>55882</v>
      </c>
      <c r="C2767" t="s">
        <v>2650</v>
      </c>
      <c r="D2767" t="s">
        <v>2661</v>
      </c>
      <c r="E2767" s="11">
        <v>22294.98</v>
      </c>
      <c r="F2767" s="11">
        <v>0</v>
      </c>
      <c r="G2767" t="s">
        <v>12</v>
      </c>
      <c r="H2767" s="1">
        <v>1315</v>
      </c>
      <c r="I2767" s="1" t="str">
        <f>VLOOKUP(H2767,[1]DATOS!$A$4:$B$88,2,FALSE)</f>
        <v>DIRECCIÓN GENERAL DE RECURSOS MATERIALES Y SERVICIOS GENERALES</v>
      </c>
      <c r="J2767" s="1" t="s">
        <v>5465</v>
      </c>
      <c r="K2767" s="12">
        <v>45230.567835648151</v>
      </c>
      <c r="L2767" s="14">
        <v>45175</v>
      </c>
      <c r="M2767" s="14">
        <v>45195</v>
      </c>
      <c r="N2767" s="14">
        <v>45175</v>
      </c>
    </row>
    <row r="2768" spans="1:14" x14ac:dyDescent="0.25">
      <c r="A2768" s="1" t="s">
        <v>23</v>
      </c>
      <c r="B2768" s="1">
        <v>55881</v>
      </c>
      <c r="C2768" t="s">
        <v>2650</v>
      </c>
      <c r="D2768" t="s">
        <v>2651</v>
      </c>
      <c r="E2768" s="11">
        <v>50243</v>
      </c>
      <c r="F2768" s="11">
        <v>50243</v>
      </c>
      <c r="G2768" t="s">
        <v>12</v>
      </c>
      <c r="H2768" s="1">
        <v>1315</v>
      </c>
      <c r="I2768" s="1" t="str">
        <f>VLOOKUP(H2768,[1]DATOS!$A$4:$B$88,2,FALSE)</f>
        <v>DIRECCIÓN GENERAL DE RECURSOS MATERIALES Y SERVICIOS GENERALES</v>
      </c>
      <c r="J2768" s="1" t="s">
        <v>5466</v>
      </c>
      <c r="K2768" s="12">
        <v>45229.621898148151</v>
      </c>
      <c r="L2768" s="14">
        <v>45175</v>
      </c>
      <c r="M2768" s="14">
        <v>45195</v>
      </c>
      <c r="N2768" s="14">
        <v>45175</v>
      </c>
    </row>
    <row r="2769" spans="1:14" x14ac:dyDescent="0.25">
      <c r="A2769" s="1" t="s">
        <v>23</v>
      </c>
      <c r="B2769" s="1">
        <v>55845</v>
      </c>
      <c r="C2769" t="s">
        <v>2662</v>
      </c>
      <c r="D2769" t="s">
        <v>2663</v>
      </c>
      <c r="E2769" s="11">
        <v>39700</v>
      </c>
      <c r="F2769" s="11">
        <v>39700</v>
      </c>
      <c r="G2769" t="s">
        <v>12</v>
      </c>
      <c r="H2769" s="1">
        <v>1315</v>
      </c>
      <c r="I2769" s="1" t="str">
        <f>VLOOKUP(H2769,[1]DATOS!$A$4:$B$88,2,FALSE)</f>
        <v>DIRECCIÓN GENERAL DE RECURSOS MATERIALES Y SERVICIOS GENERALES</v>
      </c>
      <c r="J2769" s="1" t="s">
        <v>5467</v>
      </c>
      <c r="K2769" s="12">
        <v>45204.578935185185</v>
      </c>
      <c r="L2769" s="14">
        <v>45163</v>
      </c>
      <c r="M2769" s="14">
        <v>45194</v>
      </c>
      <c r="N2769" s="14">
        <v>45163</v>
      </c>
    </row>
    <row r="2770" spans="1:14" x14ac:dyDescent="0.25">
      <c r="A2770" s="1" t="s">
        <v>23</v>
      </c>
      <c r="B2770" s="1">
        <v>55844</v>
      </c>
      <c r="C2770" t="s">
        <v>2647</v>
      </c>
      <c r="D2770" t="s">
        <v>2649</v>
      </c>
      <c r="E2770" s="11">
        <v>58918</v>
      </c>
      <c r="F2770" s="11">
        <v>58918</v>
      </c>
      <c r="G2770" t="s">
        <v>12</v>
      </c>
      <c r="H2770" s="1">
        <v>1315</v>
      </c>
      <c r="I2770" s="1" t="str">
        <f>VLOOKUP(H2770,[1]DATOS!$A$4:$B$88,2,FALSE)</f>
        <v>DIRECCIÓN GENERAL DE RECURSOS MATERIALES Y SERVICIOS GENERALES</v>
      </c>
      <c r="J2770" s="1" t="s">
        <v>5468</v>
      </c>
      <c r="K2770" s="12">
        <v>45198.631377314814</v>
      </c>
      <c r="L2770" s="14">
        <v>45149</v>
      </c>
      <c r="M2770" s="14">
        <v>45169</v>
      </c>
      <c r="N2770" s="14">
        <v>45149</v>
      </c>
    </row>
    <row r="2771" spans="1:14" x14ac:dyDescent="0.25">
      <c r="A2771" s="1" t="s">
        <v>23</v>
      </c>
      <c r="B2771" s="1">
        <v>55816</v>
      </c>
      <c r="C2771" t="s">
        <v>2664</v>
      </c>
      <c r="D2771" t="s">
        <v>2665</v>
      </c>
      <c r="E2771" s="11">
        <v>37590</v>
      </c>
      <c r="F2771" s="11">
        <v>37590</v>
      </c>
      <c r="G2771" t="s">
        <v>12</v>
      </c>
      <c r="H2771" s="1">
        <v>1315</v>
      </c>
      <c r="I2771" s="1" t="str">
        <f>VLOOKUP(H2771,[1]DATOS!$A$4:$B$88,2,FALSE)</f>
        <v>DIRECCIÓN GENERAL DE RECURSOS MATERIALES Y SERVICIOS GENERALES</v>
      </c>
      <c r="J2771" s="1" t="s">
        <v>5469</v>
      </c>
      <c r="K2771" s="12">
        <v>45198.622881944444</v>
      </c>
      <c r="L2771" s="14">
        <v>45139</v>
      </c>
      <c r="M2771" s="14">
        <v>45169</v>
      </c>
      <c r="N2771" s="14">
        <v>45139</v>
      </c>
    </row>
    <row r="2772" spans="1:14" x14ac:dyDescent="0.25">
      <c r="A2772" s="1" t="s">
        <v>23</v>
      </c>
      <c r="B2772" s="1">
        <v>55815</v>
      </c>
      <c r="C2772" t="s">
        <v>2664</v>
      </c>
      <c r="D2772" t="s">
        <v>2665</v>
      </c>
      <c r="E2772" s="11">
        <v>31900</v>
      </c>
      <c r="F2772" s="11">
        <v>31900</v>
      </c>
      <c r="G2772" t="s">
        <v>12</v>
      </c>
      <c r="H2772" s="1">
        <v>1315</v>
      </c>
      <c r="I2772" s="1" t="str">
        <f>VLOOKUP(H2772,[1]DATOS!$A$4:$B$88,2,FALSE)</f>
        <v>DIRECCIÓN GENERAL DE RECURSOS MATERIALES Y SERVICIOS GENERALES</v>
      </c>
      <c r="J2772" s="1" t="s">
        <v>5470</v>
      </c>
      <c r="K2772" s="12">
        <v>45196.551898148151</v>
      </c>
      <c r="L2772" s="14">
        <v>45108</v>
      </c>
      <c r="M2772" s="14">
        <v>45138</v>
      </c>
      <c r="N2772" s="14">
        <v>45108</v>
      </c>
    </row>
    <row r="2773" spans="1:14" x14ac:dyDescent="0.25">
      <c r="A2773" s="1" t="s">
        <v>23</v>
      </c>
      <c r="B2773" s="1">
        <v>55814</v>
      </c>
      <c r="C2773" t="s">
        <v>2664</v>
      </c>
      <c r="D2773" t="s">
        <v>2666</v>
      </c>
      <c r="E2773" s="11">
        <v>10605</v>
      </c>
      <c r="F2773" s="11">
        <v>10605</v>
      </c>
      <c r="G2773" t="s">
        <v>12</v>
      </c>
      <c r="H2773" s="1">
        <v>1315</v>
      </c>
      <c r="I2773" s="1" t="str">
        <f>VLOOKUP(H2773,[1]DATOS!$A$4:$B$88,2,FALSE)</f>
        <v>DIRECCIÓN GENERAL DE RECURSOS MATERIALES Y SERVICIOS GENERALES</v>
      </c>
      <c r="J2773" s="1" t="s">
        <v>5471</v>
      </c>
      <c r="K2773" s="12">
        <v>45201.365844907406</v>
      </c>
      <c r="L2773" s="14">
        <v>45108</v>
      </c>
      <c r="M2773" s="14">
        <v>45138</v>
      </c>
      <c r="N2773" s="14">
        <v>45108</v>
      </c>
    </row>
    <row r="2774" spans="1:14" x14ac:dyDescent="0.25">
      <c r="A2774" s="1" t="s">
        <v>23</v>
      </c>
      <c r="B2774" s="1">
        <v>55803</v>
      </c>
      <c r="C2774" t="s">
        <v>2650</v>
      </c>
      <c r="D2774" t="s">
        <v>2651</v>
      </c>
      <c r="E2774" s="11">
        <v>28856.48</v>
      </c>
      <c r="F2774" s="11">
        <v>28856.48</v>
      </c>
      <c r="G2774" t="s">
        <v>12</v>
      </c>
      <c r="H2774" s="1">
        <v>1315</v>
      </c>
      <c r="I2774" s="1" t="str">
        <f>VLOOKUP(H2774,[1]DATOS!$A$4:$B$88,2,FALSE)</f>
        <v>DIRECCIÓN GENERAL DE RECURSOS MATERIALES Y SERVICIOS GENERALES</v>
      </c>
      <c r="J2774" s="1" t="s">
        <v>5472</v>
      </c>
      <c r="K2774" s="12">
        <v>45229.620868055557</v>
      </c>
      <c r="L2774" s="14">
        <v>45167</v>
      </c>
      <c r="M2774" s="14">
        <v>45188</v>
      </c>
      <c r="N2774" s="14">
        <v>45167</v>
      </c>
    </row>
    <row r="2775" spans="1:14" x14ac:dyDescent="0.25">
      <c r="A2775" s="1" t="s">
        <v>23</v>
      </c>
      <c r="B2775" s="1">
        <v>55802</v>
      </c>
      <c r="C2775" t="s">
        <v>2647</v>
      </c>
      <c r="D2775" t="s">
        <v>2648</v>
      </c>
      <c r="E2775" s="11">
        <v>58817.5</v>
      </c>
      <c r="F2775" s="11">
        <v>58817.5</v>
      </c>
      <c r="G2775" t="s">
        <v>12</v>
      </c>
      <c r="H2775" s="1">
        <v>1315</v>
      </c>
      <c r="I2775" s="1" t="str">
        <f>VLOOKUP(H2775,[1]DATOS!$A$4:$B$88,2,FALSE)</f>
        <v>DIRECCIÓN GENERAL DE RECURSOS MATERIALES Y SERVICIOS GENERALES</v>
      </c>
      <c r="J2775" s="1" t="s">
        <v>5473</v>
      </c>
      <c r="K2775" s="12">
        <v>45229.523587962962</v>
      </c>
      <c r="L2775" s="14">
        <v>45154</v>
      </c>
      <c r="M2775" s="14">
        <v>45175</v>
      </c>
      <c r="N2775" s="14">
        <v>45154</v>
      </c>
    </row>
    <row r="2776" spans="1:14" x14ac:dyDescent="0.25">
      <c r="A2776" s="1" t="s">
        <v>23</v>
      </c>
      <c r="B2776" s="1">
        <v>55801</v>
      </c>
      <c r="C2776" t="s">
        <v>2647</v>
      </c>
      <c r="D2776" t="s">
        <v>2648</v>
      </c>
      <c r="E2776" s="11">
        <v>62550</v>
      </c>
      <c r="F2776" s="11">
        <v>62550</v>
      </c>
      <c r="G2776" t="s">
        <v>12</v>
      </c>
      <c r="H2776" s="1">
        <v>1315</v>
      </c>
      <c r="I2776" s="1" t="str">
        <f>VLOOKUP(H2776,[1]DATOS!$A$4:$B$88,2,FALSE)</f>
        <v>DIRECCIÓN GENERAL DE RECURSOS MATERIALES Y SERVICIOS GENERALES</v>
      </c>
      <c r="J2776" s="1" t="s">
        <v>5474</v>
      </c>
      <c r="K2776" s="12">
        <v>45229.523587962962</v>
      </c>
      <c r="L2776" s="14">
        <v>45154</v>
      </c>
      <c r="M2776" s="14">
        <v>45169</v>
      </c>
      <c r="N2776" s="14">
        <v>45154</v>
      </c>
    </row>
    <row r="2777" spans="1:14" x14ac:dyDescent="0.25">
      <c r="A2777" s="1" t="s">
        <v>23</v>
      </c>
      <c r="B2777" s="1">
        <v>55799</v>
      </c>
      <c r="C2777" t="s">
        <v>2647</v>
      </c>
      <c r="D2777" t="s">
        <v>2648</v>
      </c>
      <c r="E2777" s="11">
        <v>68233</v>
      </c>
      <c r="F2777" s="11">
        <v>68233</v>
      </c>
      <c r="G2777" t="s">
        <v>12</v>
      </c>
      <c r="H2777" s="1">
        <v>1315</v>
      </c>
      <c r="I2777" s="1" t="str">
        <f>VLOOKUP(H2777,[1]DATOS!$A$4:$B$88,2,FALSE)</f>
        <v>DIRECCIÓN GENERAL DE RECURSOS MATERIALES Y SERVICIOS GENERALES</v>
      </c>
      <c r="J2777" s="1" t="s">
        <v>5475</v>
      </c>
      <c r="K2777" s="12">
        <v>45229.516655092593</v>
      </c>
      <c r="L2777" s="14">
        <v>45154</v>
      </c>
      <c r="M2777" s="14">
        <v>45170</v>
      </c>
      <c r="N2777" s="14">
        <v>45154</v>
      </c>
    </row>
    <row r="2778" spans="1:14" x14ac:dyDescent="0.25">
      <c r="A2778" s="1" t="s">
        <v>23</v>
      </c>
      <c r="B2778" s="1">
        <v>55797</v>
      </c>
      <c r="C2778" t="s">
        <v>2647</v>
      </c>
      <c r="D2778" t="s">
        <v>2648</v>
      </c>
      <c r="E2778" s="11">
        <v>62676.5</v>
      </c>
      <c r="F2778" s="11">
        <v>62676.5</v>
      </c>
      <c r="G2778" t="s">
        <v>12</v>
      </c>
      <c r="H2778" s="1">
        <v>1315</v>
      </c>
      <c r="I2778" s="1" t="str">
        <f>VLOOKUP(H2778,[1]DATOS!$A$4:$B$88,2,FALSE)</f>
        <v>DIRECCIÓN GENERAL DE RECURSOS MATERIALES Y SERVICIOS GENERALES</v>
      </c>
      <c r="J2778" s="1" t="s">
        <v>5476</v>
      </c>
      <c r="K2778" s="12">
        <v>45229.516655092593</v>
      </c>
      <c r="L2778" s="14">
        <v>45154</v>
      </c>
      <c r="M2778" s="14">
        <v>45170</v>
      </c>
      <c r="N2778" s="14">
        <v>45154</v>
      </c>
    </row>
    <row r="2779" spans="1:14" x14ac:dyDescent="0.25">
      <c r="A2779" s="1" t="s">
        <v>23</v>
      </c>
      <c r="B2779" s="1">
        <v>55795</v>
      </c>
      <c r="C2779" t="s">
        <v>2647</v>
      </c>
      <c r="D2779" t="s">
        <v>2648</v>
      </c>
      <c r="E2779" s="11">
        <v>60168</v>
      </c>
      <c r="F2779" s="11">
        <v>60168</v>
      </c>
      <c r="G2779" t="s">
        <v>12</v>
      </c>
      <c r="H2779" s="1">
        <v>1315</v>
      </c>
      <c r="I2779" s="1" t="str">
        <f>VLOOKUP(H2779,[1]DATOS!$A$4:$B$88,2,FALSE)</f>
        <v>DIRECCIÓN GENERAL DE RECURSOS MATERIALES Y SERVICIOS GENERALES</v>
      </c>
      <c r="J2779" s="1" t="s">
        <v>5477</v>
      </c>
      <c r="K2779" s="12">
        <v>45229.516655092593</v>
      </c>
      <c r="L2779" s="14">
        <v>45160</v>
      </c>
      <c r="M2779" s="14">
        <v>45167</v>
      </c>
      <c r="N2779" s="14">
        <v>45160</v>
      </c>
    </row>
    <row r="2780" spans="1:14" x14ac:dyDescent="0.25">
      <c r="A2780" s="1" t="s">
        <v>23</v>
      </c>
      <c r="B2780" s="1">
        <v>55782</v>
      </c>
      <c r="C2780" t="s">
        <v>2647</v>
      </c>
      <c r="D2780" t="s">
        <v>2657</v>
      </c>
      <c r="E2780" s="11">
        <v>77541</v>
      </c>
      <c r="F2780" s="11">
        <v>77541</v>
      </c>
      <c r="G2780" t="s">
        <v>12</v>
      </c>
      <c r="H2780" s="1">
        <v>1315</v>
      </c>
      <c r="I2780" s="1" t="str">
        <f>VLOOKUP(H2780,[1]DATOS!$A$4:$B$88,2,FALSE)</f>
        <v>DIRECCIÓN GENERAL DE RECURSOS MATERIALES Y SERVICIOS GENERALES</v>
      </c>
      <c r="J2780" s="1" t="s">
        <v>5478</v>
      </c>
      <c r="K2780" s="12">
        <v>45230.5940625</v>
      </c>
      <c r="L2780" s="14">
        <v>45128</v>
      </c>
      <c r="M2780" s="14">
        <v>45167</v>
      </c>
      <c r="N2780" s="14">
        <v>45128</v>
      </c>
    </row>
    <row r="2781" spans="1:14" x14ac:dyDescent="0.25">
      <c r="A2781" s="1" t="s">
        <v>23</v>
      </c>
      <c r="B2781" s="1">
        <v>55780</v>
      </c>
      <c r="C2781" t="s">
        <v>2647</v>
      </c>
      <c r="D2781" t="s">
        <v>2657</v>
      </c>
      <c r="E2781" s="11">
        <v>59894.68</v>
      </c>
      <c r="F2781" s="11">
        <v>59894.68</v>
      </c>
      <c r="G2781" t="s">
        <v>12</v>
      </c>
      <c r="H2781" s="1">
        <v>1315</v>
      </c>
      <c r="I2781" s="1" t="str">
        <f>VLOOKUP(H2781,[1]DATOS!$A$4:$B$88,2,FALSE)</f>
        <v>DIRECCIÓN GENERAL DE RECURSOS MATERIALES Y SERVICIOS GENERALES</v>
      </c>
      <c r="J2781" s="1" t="s">
        <v>5479</v>
      </c>
      <c r="K2781" s="12">
        <v>45230.59480324074</v>
      </c>
      <c r="L2781" s="14">
        <v>45128</v>
      </c>
      <c r="M2781" s="14">
        <v>45152</v>
      </c>
      <c r="N2781" s="14">
        <v>45128</v>
      </c>
    </row>
    <row r="2782" spans="1:14" x14ac:dyDescent="0.25">
      <c r="A2782" s="1" t="s">
        <v>23</v>
      </c>
      <c r="B2782" s="1">
        <v>55779</v>
      </c>
      <c r="C2782" t="s">
        <v>2647</v>
      </c>
      <c r="D2782" t="s">
        <v>2667</v>
      </c>
      <c r="E2782" s="11">
        <v>65550</v>
      </c>
      <c r="F2782" s="11">
        <v>65550</v>
      </c>
      <c r="G2782" t="s">
        <v>12</v>
      </c>
      <c r="H2782" s="1">
        <v>1315</v>
      </c>
      <c r="I2782" s="1" t="str">
        <f>VLOOKUP(H2782,[1]DATOS!$A$4:$B$88,2,FALSE)</f>
        <v>DIRECCIÓN GENERAL DE RECURSOS MATERIALES Y SERVICIOS GENERALES</v>
      </c>
      <c r="J2782" s="1" t="s">
        <v>5480</v>
      </c>
      <c r="K2782" s="12">
        <v>45229.411828703705</v>
      </c>
      <c r="L2782" s="14">
        <v>45154</v>
      </c>
      <c r="M2782" s="14">
        <v>45168</v>
      </c>
      <c r="N2782" s="14">
        <v>45154</v>
      </c>
    </row>
    <row r="2783" spans="1:14" x14ac:dyDescent="0.25">
      <c r="A2783" s="1" t="s">
        <v>23</v>
      </c>
      <c r="B2783" s="1">
        <v>55778</v>
      </c>
      <c r="C2783" t="s">
        <v>2647</v>
      </c>
      <c r="D2783" t="s">
        <v>2657</v>
      </c>
      <c r="E2783" s="11">
        <v>53863</v>
      </c>
      <c r="F2783" s="11">
        <v>53863</v>
      </c>
      <c r="G2783" t="s">
        <v>12</v>
      </c>
      <c r="H2783" s="1">
        <v>1315</v>
      </c>
      <c r="I2783" s="1" t="str">
        <f>VLOOKUP(H2783,[1]DATOS!$A$4:$B$88,2,FALSE)</f>
        <v>DIRECCIÓN GENERAL DE RECURSOS MATERIALES Y SERVICIOS GENERALES</v>
      </c>
      <c r="J2783" s="1" t="s">
        <v>5481</v>
      </c>
      <c r="K2783" s="12">
        <v>45230.59584490741</v>
      </c>
      <c r="L2783" s="14">
        <v>45062</v>
      </c>
      <c r="M2783" s="14">
        <v>45166</v>
      </c>
      <c r="N2783" s="14">
        <v>45062</v>
      </c>
    </row>
    <row r="2784" spans="1:14" x14ac:dyDescent="0.25">
      <c r="A2784" s="1" t="s">
        <v>23</v>
      </c>
      <c r="B2784" s="1">
        <v>55777</v>
      </c>
      <c r="C2784" t="s">
        <v>2647</v>
      </c>
      <c r="D2784" t="s">
        <v>2649</v>
      </c>
      <c r="E2784" s="11">
        <v>103440</v>
      </c>
      <c r="F2784" s="11">
        <v>103440</v>
      </c>
      <c r="G2784" t="s">
        <v>12</v>
      </c>
      <c r="H2784" s="1">
        <v>1315</v>
      </c>
      <c r="I2784" s="1" t="str">
        <f>VLOOKUP(H2784,[1]DATOS!$A$4:$B$88,2,FALSE)</f>
        <v>DIRECCIÓN GENERAL DE RECURSOS MATERIALES Y SERVICIOS GENERALES</v>
      </c>
      <c r="J2784" s="1" t="s">
        <v>5482</v>
      </c>
      <c r="K2784" s="12">
        <v>45229.669432870367</v>
      </c>
      <c r="L2784" s="14">
        <v>45142</v>
      </c>
      <c r="M2784" s="14">
        <v>45162</v>
      </c>
      <c r="N2784" s="14">
        <v>45142</v>
      </c>
    </row>
    <row r="2785" spans="1:14" x14ac:dyDescent="0.25">
      <c r="A2785" s="1" t="s">
        <v>23</v>
      </c>
      <c r="B2785" s="1">
        <v>55776</v>
      </c>
      <c r="C2785" t="s">
        <v>2650</v>
      </c>
      <c r="D2785" t="s">
        <v>2653</v>
      </c>
      <c r="E2785" s="11">
        <v>50243</v>
      </c>
      <c r="F2785" s="11">
        <v>0</v>
      </c>
      <c r="G2785" t="s">
        <v>12</v>
      </c>
      <c r="H2785" s="1">
        <v>1315</v>
      </c>
      <c r="I2785" s="1" t="str">
        <f>VLOOKUP(H2785,[1]DATOS!$A$4:$B$88,2,FALSE)</f>
        <v>DIRECCIÓN GENERAL DE RECURSOS MATERIALES Y SERVICIOS GENERALES</v>
      </c>
      <c r="J2785" s="1" t="s">
        <v>5483</v>
      </c>
      <c r="K2785" s="12">
        <v>45229.4687037037</v>
      </c>
      <c r="L2785" s="14">
        <v>45141</v>
      </c>
      <c r="M2785" s="14">
        <v>45163</v>
      </c>
      <c r="N2785" s="14">
        <v>45141</v>
      </c>
    </row>
    <row r="2786" spans="1:14" x14ac:dyDescent="0.25">
      <c r="A2786" s="1" t="s">
        <v>23</v>
      </c>
      <c r="B2786" s="1">
        <v>55770</v>
      </c>
      <c r="C2786" t="s">
        <v>2668</v>
      </c>
      <c r="D2786" t="s">
        <v>2651</v>
      </c>
      <c r="E2786" s="11">
        <v>50243</v>
      </c>
      <c r="F2786" s="11">
        <v>50243</v>
      </c>
      <c r="G2786" t="s">
        <v>12</v>
      </c>
      <c r="H2786" s="1">
        <v>1315</v>
      </c>
      <c r="I2786" s="1" t="str">
        <f>VLOOKUP(H2786,[1]DATOS!$A$4:$B$88,2,FALSE)</f>
        <v>DIRECCIÓN GENERAL DE RECURSOS MATERIALES Y SERVICIOS GENERALES</v>
      </c>
      <c r="J2786" s="1" t="s">
        <v>5484</v>
      </c>
      <c r="K2786" s="12">
        <v>45229.619803240741</v>
      </c>
      <c r="L2786" s="14">
        <v>45146</v>
      </c>
      <c r="M2786" s="14">
        <v>45169</v>
      </c>
      <c r="N2786" s="14">
        <v>45146</v>
      </c>
    </row>
    <row r="2787" spans="1:14" x14ac:dyDescent="0.25">
      <c r="A2787" s="1" t="s">
        <v>23</v>
      </c>
      <c r="B2787" s="1">
        <v>55769</v>
      </c>
      <c r="C2787" t="s">
        <v>2669</v>
      </c>
      <c r="D2787" t="s">
        <v>2670</v>
      </c>
      <c r="E2787" s="11">
        <v>89980</v>
      </c>
      <c r="F2787" s="11">
        <v>89980</v>
      </c>
      <c r="G2787" t="s">
        <v>12</v>
      </c>
      <c r="H2787" s="1">
        <v>1315</v>
      </c>
      <c r="I2787" s="1" t="str">
        <f>VLOOKUP(H2787,[1]DATOS!$A$4:$B$88,2,FALSE)</f>
        <v>DIRECCIÓN GENERAL DE RECURSOS MATERIALES Y SERVICIOS GENERALES</v>
      </c>
      <c r="J2787" s="1" t="s">
        <v>5485</v>
      </c>
      <c r="K2787" s="12">
        <v>45190.611180555556</v>
      </c>
      <c r="L2787" s="14">
        <v>45163</v>
      </c>
      <c r="M2787" s="14">
        <v>45184</v>
      </c>
      <c r="N2787" s="14">
        <v>45163</v>
      </c>
    </row>
    <row r="2788" spans="1:14" x14ac:dyDescent="0.25">
      <c r="A2788" s="1" t="s">
        <v>23</v>
      </c>
      <c r="B2788" s="1">
        <v>55768</v>
      </c>
      <c r="C2788" t="s">
        <v>2650</v>
      </c>
      <c r="D2788" t="s">
        <v>2654</v>
      </c>
      <c r="E2788" s="11">
        <v>21086.43</v>
      </c>
      <c r="F2788" s="11">
        <v>0</v>
      </c>
      <c r="G2788" t="s">
        <v>12</v>
      </c>
      <c r="H2788" s="1">
        <v>1315</v>
      </c>
      <c r="I2788" s="1" t="str">
        <f>VLOOKUP(H2788,[1]DATOS!$A$4:$B$88,2,FALSE)</f>
        <v>DIRECCIÓN GENERAL DE RECURSOS MATERIALES Y SERVICIOS GENERALES</v>
      </c>
      <c r="J2788" s="1" t="s">
        <v>5486</v>
      </c>
      <c r="K2788" s="12">
        <v>45230.356932870367</v>
      </c>
      <c r="L2788" s="14">
        <v>45159</v>
      </c>
      <c r="M2788" s="14">
        <v>45180</v>
      </c>
      <c r="N2788" s="14">
        <v>45159</v>
      </c>
    </row>
    <row r="2789" spans="1:14" x14ac:dyDescent="0.25">
      <c r="A2789" s="1" t="s">
        <v>23</v>
      </c>
      <c r="B2789" s="1">
        <v>55767</v>
      </c>
      <c r="C2789" t="s">
        <v>2647</v>
      </c>
      <c r="D2789" t="s">
        <v>2649</v>
      </c>
      <c r="E2789" s="11">
        <v>59868</v>
      </c>
      <c r="F2789" s="11">
        <v>59868</v>
      </c>
      <c r="G2789" t="s">
        <v>12</v>
      </c>
      <c r="H2789" s="1">
        <v>1315</v>
      </c>
      <c r="I2789" s="1" t="str">
        <f>VLOOKUP(H2789,[1]DATOS!$A$4:$B$88,2,FALSE)</f>
        <v>DIRECCIÓN GENERAL DE RECURSOS MATERIALES Y SERVICIOS GENERALES</v>
      </c>
      <c r="J2789" s="1" t="s">
        <v>5487</v>
      </c>
      <c r="K2789" s="12">
        <v>45229.669421296298</v>
      </c>
      <c r="L2789" s="14">
        <v>45127</v>
      </c>
      <c r="M2789" s="14">
        <v>45155</v>
      </c>
      <c r="N2789" s="14">
        <v>45127</v>
      </c>
    </row>
    <row r="2790" spans="1:14" x14ac:dyDescent="0.25">
      <c r="A2790" s="1" t="s">
        <v>23</v>
      </c>
      <c r="B2790" s="1">
        <v>55755</v>
      </c>
      <c r="C2790" t="s">
        <v>2650</v>
      </c>
      <c r="D2790" t="s">
        <v>2651</v>
      </c>
      <c r="E2790" s="11">
        <v>21086.43</v>
      </c>
      <c r="F2790" s="11">
        <v>21086.43</v>
      </c>
      <c r="G2790" t="s">
        <v>12</v>
      </c>
      <c r="H2790" s="1">
        <v>1315</v>
      </c>
      <c r="I2790" s="1" t="str">
        <f>VLOOKUP(H2790,[1]DATOS!$A$4:$B$88,2,FALSE)</f>
        <v>DIRECCIÓN GENERAL DE RECURSOS MATERIALES Y SERVICIOS GENERALES</v>
      </c>
      <c r="J2790" s="1" t="s">
        <v>5488</v>
      </c>
      <c r="K2790" s="12">
        <v>45196.547731481478</v>
      </c>
      <c r="L2790" s="14">
        <v>45159</v>
      </c>
      <c r="M2790" s="14">
        <v>45180</v>
      </c>
      <c r="N2790" s="14">
        <v>45159</v>
      </c>
    </row>
    <row r="2791" spans="1:14" x14ac:dyDescent="0.25">
      <c r="A2791" s="1" t="s">
        <v>23</v>
      </c>
      <c r="B2791" s="1">
        <v>55754</v>
      </c>
      <c r="C2791" t="s">
        <v>2650</v>
      </c>
      <c r="D2791" t="s">
        <v>2651</v>
      </c>
      <c r="E2791" s="11">
        <v>30430.43</v>
      </c>
      <c r="F2791" s="11">
        <v>30430.43</v>
      </c>
      <c r="G2791" t="s">
        <v>12</v>
      </c>
      <c r="H2791" s="1">
        <v>1315</v>
      </c>
      <c r="I2791" s="1" t="str">
        <f>VLOOKUP(H2791,[1]DATOS!$A$4:$B$88,2,FALSE)</f>
        <v>DIRECCIÓN GENERAL DE RECURSOS MATERIALES Y SERVICIOS GENERALES</v>
      </c>
      <c r="J2791" s="1" t="s">
        <v>5489</v>
      </c>
      <c r="K2791" s="12">
        <v>45229.618796296294</v>
      </c>
      <c r="L2791" s="14">
        <v>45167</v>
      </c>
      <c r="M2791" s="14">
        <v>45187</v>
      </c>
      <c r="N2791" s="14">
        <v>45167</v>
      </c>
    </row>
    <row r="2792" spans="1:14" x14ac:dyDescent="0.25">
      <c r="A2792" s="1" t="s">
        <v>23</v>
      </c>
      <c r="B2792" s="1">
        <v>55753</v>
      </c>
      <c r="C2792" t="s">
        <v>2671</v>
      </c>
      <c r="D2792" t="s">
        <v>2652</v>
      </c>
      <c r="E2792" s="11">
        <v>27000</v>
      </c>
      <c r="F2792" s="11">
        <v>0</v>
      </c>
      <c r="G2792" t="s">
        <v>12</v>
      </c>
      <c r="H2792" s="1">
        <v>1315</v>
      </c>
      <c r="I2792" s="1" t="str">
        <f>VLOOKUP(H2792,[1]DATOS!$A$4:$B$88,2,FALSE)</f>
        <v>DIRECCIÓN GENERAL DE RECURSOS MATERIALES Y SERVICIOS GENERALES</v>
      </c>
      <c r="J2792" s="1" t="s">
        <v>5490</v>
      </c>
      <c r="K2792" s="12">
        <v>45230.559583333335</v>
      </c>
      <c r="L2792" s="14">
        <v>45167</v>
      </c>
      <c r="M2792" s="14">
        <v>45187</v>
      </c>
      <c r="N2792" s="14">
        <v>45167</v>
      </c>
    </row>
    <row r="2793" spans="1:14" x14ac:dyDescent="0.25">
      <c r="A2793" s="1" t="s">
        <v>23</v>
      </c>
      <c r="B2793" s="1">
        <v>55747</v>
      </c>
      <c r="C2793" t="s">
        <v>2647</v>
      </c>
      <c r="D2793" t="s">
        <v>2667</v>
      </c>
      <c r="E2793" s="11">
        <v>54079</v>
      </c>
      <c r="F2793" s="11">
        <v>54079</v>
      </c>
      <c r="G2793" t="s">
        <v>12</v>
      </c>
      <c r="H2793" s="1">
        <v>1315</v>
      </c>
      <c r="I2793" s="1" t="str">
        <f>VLOOKUP(H2793,[1]DATOS!$A$4:$B$88,2,FALSE)</f>
        <v>DIRECCIÓN GENERAL DE RECURSOS MATERIALES Y SERVICIOS GENERALES</v>
      </c>
      <c r="J2793" s="1" t="s">
        <v>5491</v>
      </c>
      <c r="K2793" s="12">
        <v>45229.40966435185</v>
      </c>
      <c r="L2793" s="14">
        <v>45133</v>
      </c>
      <c r="M2793" s="14">
        <v>45149</v>
      </c>
      <c r="N2793" s="14">
        <v>45133</v>
      </c>
    </row>
    <row r="2794" spans="1:14" x14ac:dyDescent="0.25">
      <c r="A2794" s="1" t="s">
        <v>23</v>
      </c>
      <c r="B2794" s="1">
        <v>55746</v>
      </c>
      <c r="C2794" t="s">
        <v>2650</v>
      </c>
      <c r="D2794" t="s">
        <v>2661</v>
      </c>
      <c r="E2794" s="11">
        <v>30430.43</v>
      </c>
      <c r="F2794" s="11">
        <v>0</v>
      </c>
      <c r="G2794" t="s">
        <v>12</v>
      </c>
      <c r="H2794" s="1">
        <v>1315</v>
      </c>
      <c r="I2794" s="1" t="str">
        <f>VLOOKUP(H2794,[1]DATOS!$A$4:$B$88,2,FALSE)</f>
        <v>DIRECCIÓN GENERAL DE RECURSOS MATERIALES Y SERVICIOS GENERALES</v>
      </c>
      <c r="J2794" s="1" t="s">
        <v>5492</v>
      </c>
      <c r="K2794" s="12">
        <v>45230.570196759261</v>
      </c>
      <c r="L2794" s="14">
        <v>45167</v>
      </c>
      <c r="M2794" s="14">
        <v>45187</v>
      </c>
      <c r="N2794" s="14">
        <v>45167</v>
      </c>
    </row>
    <row r="2795" spans="1:14" x14ac:dyDescent="0.25">
      <c r="A2795" s="1" t="s">
        <v>23</v>
      </c>
      <c r="B2795" s="1">
        <v>55745</v>
      </c>
      <c r="C2795" t="s">
        <v>2650</v>
      </c>
      <c r="D2795" t="s">
        <v>2661</v>
      </c>
      <c r="E2795" s="11">
        <v>50243</v>
      </c>
      <c r="F2795" s="11">
        <v>0</v>
      </c>
      <c r="G2795" t="s">
        <v>12</v>
      </c>
      <c r="H2795" s="1">
        <v>1315</v>
      </c>
      <c r="I2795" s="1" t="str">
        <f>VLOOKUP(H2795,[1]DATOS!$A$4:$B$88,2,FALSE)</f>
        <v>DIRECCIÓN GENERAL DE RECURSOS MATERIALES Y SERVICIOS GENERALES</v>
      </c>
      <c r="J2795" s="1" t="s">
        <v>5493</v>
      </c>
      <c r="K2795" s="12">
        <v>45230.570972222224</v>
      </c>
      <c r="L2795" s="14">
        <v>45152</v>
      </c>
      <c r="M2795" s="14">
        <v>45173</v>
      </c>
      <c r="N2795" s="14">
        <v>45152</v>
      </c>
    </row>
    <row r="2796" spans="1:14" x14ac:dyDescent="0.25">
      <c r="A2796" s="1" t="s">
        <v>23</v>
      </c>
      <c r="B2796" s="1">
        <v>55744</v>
      </c>
      <c r="C2796" t="s">
        <v>2650</v>
      </c>
      <c r="D2796" t="s">
        <v>2661</v>
      </c>
      <c r="E2796" s="11">
        <v>30430.43</v>
      </c>
      <c r="F2796" s="11">
        <v>0</v>
      </c>
      <c r="G2796" t="s">
        <v>12</v>
      </c>
      <c r="H2796" s="1">
        <v>1315</v>
      </c>
      <c r="I2796" s="1" t="str">
        <f>VLOOKUP(H2796,[1]DATOS!$A$4:$B$88,2,FALSE)</f>
        <v>DIRECCIÓN GENERAL DE RECURSOS MATERIALES Y SERVICIOS GENERALES</v>
      </c>
      <c r="J2796" s="1" t="s">
        <v>5494</v>
      </c>
      <c r="K2796" s="12">
        <v>45230.572824074072</v>
      </c>
      <c r="L2796" s="14">
        <v>45167</v>
      </c>
      <c r="M2796" s="14">
        <v>45187</v>
      </c>
      <c r="N2796" s="14">
        <v>45167</v>
      </c>
    </row>
    <row r="2797" spans="1:14" x14ac:dyDescent="0.25">
      <c r="A2797" s="1" t="s">
        <v>23</v>
      </c>
      <c r="B2797" s="1">
        <v>55743</v>
      </c>
      <c r="C2797" t="s">
        <v>2650</v>
      </c>
      <c r="D2797" t="s">
        <v>2652</v>
      </c>
      <c r="E2797" s="11">
        <v>28501</v>
      </c>
      <c r="F2797" s="11">
        <v>0</v>
      </c>
      <c r="G2797" t="s">
        <v>12</v>
      </c>
      <c r="H2797" s="1">
        <v>1315</v>
      </c>
      <c r="I2797" s="1" t="str">
        <f>VLOOKUP(H2797,[1]DATOS!$A$4:$B$88,2,FALSE)</f>
        <v>DIRECCIÓN GENERAL DE RECURSOS MATERIALES Y SERVICIOS GENERALES</v>
      </c>
      <c r="J2797" s="1" t="s">
        <v>5495</v>
      </c>
      <c r="K2797" s="12">
        <v>45230.561469907407</v>
      </c>
      <c r="L2797" s="14">
        <v>45159</v>
      </c>
      <c r="M2797" s="14">
        <v>45180</v>
      </c>
      <c r="N2797" s="14">
        <v>45159</v>
      </c>
    </row>
    <row r="2798" spans="1:14" x14ac:dyDescent="0.25">
      <c r="A2798" s="1" t="s">
        <v>23</v>
      </c>
      <c r="B2798" s="1">
        <v>55742</v>
      </c>
      <c r="C2798" t="s">
        <v>2650</v>
      </c>
      <c r="D2798" t="s">
        <v>2652</v>
      </c>
      <c r="E2798" s="11">
        <v>29395.52</v>
      </c>
      <c r="F2798" s="11">
        <v>0</v>
      </c>
      <c r="G2798" t="s">
        <v>12</v>
      </c>
      <c r="H2798" s="1">
        <v>1315</v>
      </c>
      <c r="I2798" s="1" t="str">
        <f>VLOOKUP(H2798,[1]DATOS!$A$4:$B$88,2,FALSE)</f>
        <v>DIRECCIÓN GENERAL DE RECURSOS MATERIALES Y SERVICIOS GENERALES</v>
      </c>
      <c r="J2798" s="1" t="s">
        <v>5496</v>
      </c>
      <c r="K2798" s="12">
        <v>45230.562164351853</v>
      </c>
      <c r="L2798" s="14">
        <v>45167</v>
      </c>
      <c r="M2798" s="14">
        <v>45187</v>
      </c>
      <c r="N2798" s="14">
        <v>45167</v>
      </c>
    </row>
    <row r="2799" spans="1:14" x14ac:dyDescent="0.25">
      <c r="A2799" s="1" t="s">
        <v>23</v>
      </c>
      <c r="B2799" s="1">
        <v>55688</v>
      </c>
      <c r="C2799" t="s">
        <v>2650</v>
      </c>
      <c r="D2799" t="s">
        <v>2654</v>
      </c>
      <c r="E2799" s="11">
        <v>35940.1</v>
      </c>
      <c r="F2799" s="11">
        <v>0</v>
      </c>
      <c r="G2799" t="s">
        <v>12</v>
      </c>
      <c r="H2799" s="1">
        <v>1315</v>
      </c>
      <c r="I2799" s="1" t="str">
        <f>VLOOKUP(H2799,[1]DATOS!$A$4:$B$88,2,FALSE)</f>
        <v>DIRECCIÓN GENERAL DE RECURSOS MATERIALES Y SERVICIOS GENERALES</v>
      </c>
      <c r="J2799" s="1" t="s">
        <v>5497</v>
      </c>
      <c r="K2799" s="12">
        <v>45230.370821759258</v>
      </c>
      <c r="L2799" s="14">
        <v>45140</v>
      </c>
      <c r="M2799" s="14">
        <v>45163</v>
      </c>
      <c r="N2799" s="14">
        <v>45140</v>
      </c>
    </row>
    <row r="2800" spans="1:14" x14ac:dyDescent="0.25">
      <c r="A2800" s="1" t="s">
        <v>23</v>
      </c>
      <c r="B2800" s="1">
        <v>55687</v>
      </c>
      <c r="C2800" t="s">
        <v>2650</v>
      </c>
      <c r="D2800" t="s">
        <v>2654</v>
      </c>
      <c r="E2800" s="11">
        <v>29395.52</v>
      </c>
      <c r="F2800" s="11">
        <v>0</v>
      </c>
      <c r="G2800" t="s">
        <v>12</v>
      </c>
      <c r="H2800" s="1">
        <v>1315</v>
      </c>
      <c r="I2800" s="1" t="str">
        <f>VLOOKUP(H2800,[1]DATOS!$A$4:$B$88,2,FALSE)</f>
        <v>DIRECCIÓN GENERAL DE RECURSOS MATERIALES Y SERVICIOS GENERALES</v>
      </c>
      <c r="J2800" s="1" t="s">
        <v>5498</v>
      </c>
      <c r="K2800" s="12">
        <v>45230.377754629626</v>
      </c>
      <c r="L2800" s="14">
        <v>45146</v>
      </c>
      <c r="M2800" s="14">
        <v>45169</v>
      </c>
      <c r="N2800" s="14">
        <v>45146</v>
      </c>
    </row>
    <row r="2801" spans="1:14" x14ac:dyDescent="0.25">
      <c r="A2801" s="1" t="s">
        <v>23</v>
      </c>
      <c r="B2801" s="1">
        <v>55673</v>
      </c>
      <c r="C2801" t="s">
        <v>2647</v>
      </c>
      <c r="D2801" t="s">
        <v>2657</v>
      </c>
      <c r="E2801" s="11">
        <v>70295.5</v>
      </c>
      <c r="F2801" s="11">
        <v>70295.5</v>
      </c>
      <c r="G2801" t="s">
        <v>12</v>
      </c>
      <c r="H2801" s="1">
        <v>1315</v>
      </c>
      <c r="I2801" s="1" t="str">
        <f>VLOOKUP(H2801,[1]DATOS!$A$4:$B$88,2,FALSE)</f>
        <v>DIRECCIÓN GENERAL DE RECURSOS MATERIALES Y SERVICIOS GENERALES</v>
      </c>
      <c r="J2801" s="1" t="s">
        <v>5499</v>
      </c>
      <c r="K2801" s="12">
        <v>45230.597858796296</v>
      </c>
      <c r="L2801" s="14">
        <v>45127</v>
      </c>
      <c r="M2801" s="14">
        <v>45164</v>
      </c>
      <c r="N2801" s="14">
        <v>45127</v>
      </c>
    </row>
    <row r="2802" spans="1:14" x14ac:dyDescent="0.25">
      <c r="A2802" s="1" t="s">
        <v>23</v>
      </c>
      <c r="B2802" s="1">
        <v>55672</v>
      </c>
      <c r="C2802" t="s">
        <v>2647</v>
      </c>
      <c r="D2802" t="s">
        <v>2657</v>
      </c>
      <c r="E2802" s="11">
        <v>57447.5</v>
      </c>
      <c r="F2802" s="11">
        <v>57447.5</v>
      </c>
      <c r="G2802" t="s">
        <v>12</v>
      </c>
      <c r="H2802" s="1">
        <v>1315</v>
      </c>
      <c r="I2802" s="1" t="str">
        <f>VLOOKUP(H2802,[1]DATOS!$A$4:$B$88,2,FALSE)</f>
        <v>DIRECCIÓN GENERAL DE RECURSOS MATERIALES Y SERVICIOS GENERALES</v>
      </c>
      <c r="J2802" s="1" t="s">
        <v>5500</v>
      </c>
      <c r="K2802" s="12">
        <v>45230.598530092589</v>
      </c>
      <c r="L2802" s="14">
        <v>45075</v>
      </c>
      <c r="M2802" s="14">
        <v>45107</v>
      </c>
      <c r="N2802" s="14">
        <v>45075</v>
      </c>
    </row>
    <row r="2803" spans="1:14" x14ac:dyDescent="0.25">
      <c r="A2803" s="1" t="s">
        <v>23</v>
      </c>
      <c r="B2803" s="1">
        <v>55671</v>
      </c>
      <c r="C2803" t="s">
        <v>2647</v>
      </c>
      <c r="D2803" t="s">
        <v>2667</v>
      </c>
      <c r="E2803" s="11">
        <v>59614</v>
      </c>
      <c r="F2803" s="11">
        <v>59614</v>
      </c>
      <c r="G2803" t="s">
        <v>12</v>
      </c>
      <c r="H2803" s="1">
        <v>1315</v>
      </c>
      <c r="I2803" s="1" t="str">
        <f>VLOOKUP(H2803,[1]DATOS!$A$4:$B$88,2,FALSE)</f>
        <v>DIRECCIÓN GENERAL DE RECURSOS MATERIALES Y SERVICIOS GENERALES</v>
      </c>
      <c r="J2803" s="1" t="s">
        <v>5501</v>
      </c>
      <c r="K2803" s="12">
        <v>45229.39271990741</v>
      </c>
      <c r="L2803" s="14">
        <v>45071</v>
      </c>
      <c r="M2803" s="14">
        <v>45100</v>
      </c>
      <c r="N2803" s="14">
        <v>45071</v>
      </c>
    </row>
    <row r="2804" spans="1:14" x14ac:dyDescent="0.25">
      <c r="A2804" s="1" t="s">
        <v>23</v>
      </c>
      <c r="B2804" s="1">
        <v>55667</v>
      </c>
      <c r="C2804" t="s">
        <v>2650</v>
      </c>
      <c r="D2804" t="s">
        <v>2648</v>
      </c>
      <c r="E2804" s="11">
        <v>144070.5</v>
      </c>
      <c r="F2804" s="11">
        <v>144070.5</v>
      </c>
      <c r="G2804" t="s">
        <v>12</v>
      </c>
      <c r="H2804" s="1">
        <v>1315</v>
      </c>
      <c r="I2804" s="1" t="str">
        <f>VLOOKUP(H2804,[1]DATOS!$A$4:$B$88,2,FALSE)</f>
        <v>DIRECCIÓN GENERAL DE RECURSOS MATERIALES Y SERVICIOS GENERALES</v>
      </c>
      <c r="J2804" s="1" t="s">
        <v>5502</v>
      </c>
      <c r="K2804" s="12">
        <v>45229.516655092593</v>
      </c>
      <c r="L2804" s="14">
        <v>45159</v>
      </c>
      <c r="M2804" s="14">
        <v>45189</v>
      </c>
      <c r="N2804" s="14">
        <v>45159</v>
      </c>
    </row>
    <row r="2805" spans="1:14" x14ac:dyDescent="0.25">
      <c r="A2805" s="1" t="s">
        <v>23</v>
      </c>
      <c r="B2805" s="1">
        <v>55665</v>
      </c>
      <c r="C2805" t="s">
        <v>2650</v>
      </c>
      <c r="D2805" t="s">
        <v>2661</v>
      </c>
      <c r="E2805" s="11">
        <v>21086.43</v>
      </c>
      <c r="F2805" s="11">
        <v>21086.43</v>
      </c>
      <c r="G2805" t="s">
        <v>12</v>
      </c>
      <c r="H2805" s="1">
        <v>1315</v>
      </c>
      <c r="I2805" s="1" t="str">
        <f>VLOOKUP(H2805,[1]DATOS!$A$4:$B$88,2,FALSE)</f>
        <v>DIRECCIÓN GENERAL DE RECURSOS MATERIALES Y SERVICIOS GENERALES</v>
      </c>
      <c r="J2805" s="1" t="s">
        <v>5503</v>
      </c>
      <c r="K2805" s="12">
        <v>45230.574548611112</v>
      </c>
      <c r="L2805" s="14">
        <v>45146</v>
      </c>
      <c r="M2805" s="14">
        <v>45169</v>
      </c>
      <c r="N2805" s="14">
        <v>45146</v>
      </c>
    </row>
    <row r="2806" spans="1:14" x14ac:dyDescent="0.25">
      <c r="A2806" s="1" t="s">
        <v>23</v>
      </c>
      <c r="B2806" s="1">
        <v>55648</v>
      </c>
      <c r="C2806" t="s">
        <v>2647</v>
      </c>
      <c r="D2806" t="s">
        <v>2657</v>
      </c>
      <c r="E2806" s="11">
        <v>63318.5</v>
      </c>
      <c r="F2806" s="11">
        <v>63318.5</v>
      </c>
      <c r="G2806" t="s">
        <v>12</v>
      </c>
      <c r="H2806" s="1">
        <v>1315</v>
      </c>
      <c r="I2806" s="1" t="str">
        <f>VLOOKUP(H2806,[1]DATOS!$A$4:$B$88,2,FALSE)</f>
        <v>DIRECCIÓN GENERAL DE RECURSOS MATERIALES Y SERVICIOS GENERALES</v>
      </c>
      <c r="J2806" s="1" t="s">
        <v>5504</v>
      </c>
      <c r="K2806" s="12">
        <v>45230.599398148152</v>
      </c>
      <c r="L2806" s="14">
        <v>45061</v>
      </c>
      <c r="M2806" s="14">
        <v>45086</v>
      </c>
      <c r="N2806" s="14">
        <v>45061</v>
      </c>
    </row>
    <row r="2807" spans="1:14" x14ac:dyDescent="0.25">
      <c r="A2807" s="1" t="s">
        <v>23</v>
      </c>
      <c r="B2807" s="1">
        <v>55647</v>
      </c>
      <c r="C2807" t="s">
        <v>2647</v>
      </c>
      <c r="D2807" t="s">
        <v>2648</v>
      </c>
      <c r="E2807" s="11">
        <v>57365.04</v>
      </c>
      <c r="F2807" s="11">
        <v>57365.04</v>
      </c>
      <c r="G2807" t="s">
        <v>12</v>
      </c>
      <c r="H2807" s="1">
        <v>1315</v>
      </c>
      <c r="I2807" s="1" t="str">
        <f>VLOOKUP(H2807,[1]DATOS!$A$4:$B$88,2,FALSE)</f>
        <v>DIRECCIÓN GENERAL DE RECURSOS MATERIALES Y SERVICIOS GENERALES</v>
      </c>
      <c r="J2807" s="1" t="s">
        <v>5505</v>
      </c>
      <c r="K2807" s="12">
        <v>45229.509699074071</v>
      </c>
      <c r="L2807" s="14">
        <v>45161</v>
      </c>
      <c r="M2807" s="14">
        <v>45187</v>
      </c>
      <c r="N2807" s="14">
        <v>45161</v>
      </c>
    </row>
    <row r="2808" spans="1:14" x14ac:dyDescent="0.25">
      <c r="A2808" s="1" t="s">
        <v>23</v>
      </c>
      <c r="B2808" s="1">
        <v>55646</v>
      </c>
      <c r="C2808" t="s">
        <v>2647</v>
      </c>
      <c r="D2808" t="s">
        <v>2657</v>
      </c>
      <c r="E2808" s="11">
        <v>55882</v>
      </c>
      <c r="F2808" s="11">
        <v>55882</v>
      </c>
      <c r="G2808" t="s">
        <v>12</v>
      </c>
      <c r="H2808" s="1">
        <v>1315</v>
      </c>
      <c r="I2808" s="1" t="str">
        <f>VLOOKUP(H2808,[1]DATOS!$A$4:$B$88,2,FALSE)</f>
        <v>DIRECCIÓN GENERAL DE RECURSOS MATERIALES Y SERVICIOS GENERALES</v>
      </c>
      <c r="J2808" s="1" t="s">
        <v>5506</v>
      </c>
      <c r="K2808" s="12">
        <v>45230.600289351853</v>
      </c>
      <c r="L2808" s="14">
        <v>44998</v>
      </c>
      <c r="M2808" s="14">
        <v>45030</v>
      </c>
      <c r="N2808" s="14">
        <v>44998</v>
      </c>
    </row>
    <row r="2809" spans="1:14" x14ac:dyDescent="0.25">
      <c r="A2809" s="1" t="s">
        <v>23</v>
      </c>
      <c r="B2809" s="1">
        <v>55592</v>
      </c>
      <c r="C2809" t="s">
        <v>2647</v>
      </c>
      <c r="D2809" t="s">
        <v>2648</v>
      </c>
      <c r="E2809" s="11">
        <v>54692</v>
      </c>
      <c r="F2809" s="11">
        <v>54692</v>
      </c>
      <c r="G2809" t="s">
        <v>12</v>
      </c>
      <c r="H2809" s="1">
        <v>1315</v>
      </c>
      <c r="I2809" s="1" t="str">
        <f>VLOOKUP(H2809,[1]DATOS!$A$4:$B$88,2,FALSE)</f>
        <v>DIRECCIÓN GENERAL DE RECURSOS MATERIALES Y SERVICIOS GENERALES</v>
      </c>
      <c r="J2809" s="1" t="s">
        <v>5507</v>
      </c>
      <c r="K2809" s="12">
        <v>45229.509699074071</v>
      </c>
      <c r="L2809" s="14">
        <v>45114</v>
      </c>
      <c r="M2809" s="14">
        <v>45142</v>
      </c>
      <c r="N2809" s="14">
        <v>45114</v>
      </c>
    </row>
    <row r="2810" spans="1:14" x14ac:dyDescent="0.25">
      <c r="A2810" s="1" t="s">
        <v>23</v>
      </c>
      <c r="B2810" s="1">
        <v>55591</v>
      </c>
      <c r="C2810" t="s">
        <v>2647</v>
      </c>
      <c r="D2810" t="s">
        <v>2648</v>
      </c>
      <c r="E2810" s="11">
        <v>60574.5</v>
      </c>
      <c r="F2810" s="11">
        <v>60574.5</v>
      </c>
      <c r="G2810" t="s">
        <v>12</v>
      </c>
      <c r="H2810" s="1">
        <v>1315</v>
      </c>
      <c r="I2810" s="1" t="str">
        <f>VLOOKUP(H2810,[1]DATOS!$A$4:$B$88,2,FALSE)</f>
        <v>DIRECCIÓN GENERAL DE RECURSOS MATERIALES Y SERVICIOS GENERALES</v>
      </c>
      <c r="J2810" s="1" t="s">
        <v>5508</v>
      </c>
      <c r="K2810" s="12">
        <v>45229.502754629626</v>
      </c>
      <c r="L2810" s="14">
        <v>45119</v>
      </c>
      <c r="M2810" s="14">
        <v>45150</v>
      </c>
      <c r="N2810" s="14">
        <v>45119</v>
      </c>
    </row>
    <row r="2811" spans="1:14" x14ac:dyDescent="0.25">
      <c r="A2811" s="1" t="s">
        <v>23</v>
      </c>
      <c r="B2811" s="1">
        <v>55576</v>
      </c>
      <c r="C2811" t="s">
        <v>2650</v>
      </c>
      <c r="D2811" t="s">
        <v>2653</v>
      </c>
      <c r="E2811" s="11">
        <v>26800.3</v>
      </c>
      <c r="F2811" s="11">
        <v>26800.3</v>
      </c>
      <c r="G2811" t="s">
        <v>12</v>
      </c>
      <c r="H2811" s="1">
        <v>1315</v>
      </c>
      <c r="I2811" s="1" t="str">
        <f>VLOOKUP(H2811,[1]DATOS!$A$4:$B$88,2,FALSE)</f>
        <v>DIRECCIÓN GENERAL DE RECURSOS MATERIALES Y SERVICIOS GENERALES</v>
      </c>
      <c r="J2811" s="1" t="s">
        <v>5509</v>
      </c>
      <c r="K2811" s="12">
        <v>45188.610277777778</v>
      </c>
      <c r="L2811" s="14">
        <v>45141</v>
      </c>
      <c r="M2811" s="14">
        <v>45166</v>
      </c>
      <c r="N2811" s="14">
        <v>45141</v>
      </c>
    </row>
    <row r="2812" spans="1:14" x14ac:dyDescent="0.25">
      <c r="A2812" s="1" t="s">
        <v>23</v>
      </c>
      <c r="B2812" s="1">
        <v>55575</v>
      </c>
      <c r="C2812" t="s">
        <v>2650</v>
      </c>
      <c r="D2812" t="s">
        <v>2652</v>
      </c>
      <c r="E2812" s="11">
        <v>29395.52</v>
      </c>
      <c r="F2812" s="11">
        <v>0</v>
      </c>
      <c r="G2812" t="s">
        <v>12</v>
      </c>
      <c r="H2812" s="1">
        <v>1315</v>
      </c>
      <c r="I2812" s="1" t="str">
        <f>VLOOKUP(H2812,[1]DATOS!$A$4:$B$88,2,FALSE)</f>
        <v>DIRECCIÓN GENERAL DE RECURSOS MATERIALES Y SERVICIOS GENERALES</v>
      </c>
      <c r="J2812" s="1" t="s">
        <v>5510</v>
      </c>
      <c r="K2812" s="12">
        <v>45230.562731481485</v>
      </c>
      <c r="L2812" s="14">
        <v>45146</v>
      </c>
      <c r="M2812" s="14">
        <v>45169</v>
      </c>
      <c r="N2812" s="14">
        <v>45146</v>
      </c>
    </row>
    <row r="2813" spans="1:14" x14ac:dyDescent="0.25">
      <c r="A2813" s="1" t="s">
        <v>23</v>
      </c>
      <c r="B2813" s="1">
        <v>55574</v>
      </c>
      <c r="C2813" t="s">
        <v>2650</v>
      </c>
      <c r="D2813" t="s">
        <v>2654</v>
      </c>
      <c r="E2813" s="11">
        <v>29395.52</v>
      </c>
      <c r="F2813" s="11">
        <v>0</v>
      </c>
      <c r="G2813" t="s">
        <v>12</v>
      </c>
      <c r="H2813" s="1">
        <v>1315</v>
      </c>
      <c r="I2813" s="1" t="str">
        <f>VLOOKUP(H2813,[1]DATOS!$A$4:$B$88,2,FALSE)</f>
        <v>DIRECCIÓN GENERAL DE RECURSOS MATERIALES Y SERVICIOS GENERALES</v>
      </c>
      <c r="J2813" s="1" t="s">
        <v>5511</v>
      </c>
      <c r="K2813" s="12">
        <v>45230.377754629626</v>
      </c>
      <c r="L2813" s="14">
        <v>45146</v>
      </c>
      <c r="M2813" s="14">
        <v>45169</v>
      </c>
      <c r="N2813" s="14">
        <v>45146</v>
      </c>
    </row>
    <row r="2814" spans="1:14" x14ac:dyDescent="0.25">
      <c r="A2814" s="1" t="s">
        <v>23</v>
      </c>
      <c r="B2814" s="1">
        <v>55573</v>
      </c>
      <c r="C2814" t="s">
        <v>2647</v>
      </c>
      <c r="D2814" t="s">
        <v>2648</v>
      </c>
      <c r="E2814" s="11">
        <v>78536.5</v>
      </c>
      <c r="F2814" s="11">
        <v>78536.5</v>
      </c>
      <c r="G2814" t="s">
        <v>12</v>
      </c>
      <c r="H2814" s="1">
        <v>1315</v>
      </c>
      <c r="I2814" s="1" t="str">
        <f>VLOOKUP(H2814,[1]DATOS!$A$4:$B$88,2,FALSE)</f>
        <v>DIRECCIÓN GENERAL DE RECURSOS MATERIALES Y SERVICIOS GENERALES</v>
      </c>
      <c r="J2814" s="1" t="s">
        <v>5512</v>
      </c>
      <c r="K2814" s="12">
        <v>45229.502754629626</v>
      </c>
      <c r="L2814" s="14">
        <v>45106</v>
      </c>
      <c r="M2814" s="14">
        <v>45150</v>
      </c>
      <c r="N2814" s="14">
        <v>45106</v>
      </c>
    </row>
    <row r="2815" spans="1:14" x14ac:dyDescent="0.25">
      <c r="A2815" s="1" t="s">
        <v>23</v>
      </c>
      <c r="B2815" s="1">
        <v>55533</v>
      </c>
      <c r="C2815" t="s">
        <v>2650</v>
      </c>
      <c r="D2815" t="s">
        <v>2661</v>
      </c>
      <c r="E2815" s="11">
        <v>29395.52</v>
      </c>
      <c r="F2815" s="11">
        <v>0</v>
      </c>
      <c r="G2815" t="s">
        <v>12</v>
      </c>
      <c r="H2815" s="1">
        <v>1315</v>
      </c>
      <c r="I2815" s="1" t="str">
        <f>VLOOKUP(H2815,[1]DATOS!$A$4:$B$88,2,FALSE)</f>
        <v>DIRECCIÓN GENERAL DE RECURSOS MATERIALES Y SERVICIOS GENERALES</v>
      </c>
      <c r="J2815" s="1" t="s">
        <v>5513</v>
      </c>
      <c r="K2815" s="12">
        <v>45230.580601851849</v>
      </c>
      <c r="L2815" s="14">
        <v>45140</v>
      </c>
      <c r="M2815" s="14">
        <v>45163</v>
      </c>
      <c r="N2815" s="14">
        <v>45140</v>
      </c>
    </row>
    <row r="2816" spans="1:14" x14ac:dyDescent="0.25">
      <c r="A2816" s="1" t="s">
        <v>23</v>
      </c>
      <c r="B2816" s="1">
        <v>55532</v>
      </c>
      <c r="C2816" t="s">
        <v>2650</v>
      </c>
      <c r="D2816" t="s">
        <v>2661</v>
      </c>
      <c r="E2816" s="11">
        <v>22294.98</v>
      </c>
      <c r="F2816" s="11">
        <v>0</v>
      </c>
      <c r="G2816" t="s">
        <v>12</v>
      </c>
      <c r="H2816" s="1">
        <v>1315</v>
      </c>
      <c r="I2816" s="1" t="str">
        <f>VLOOKUP(H2816,[1]DATOS!$A$4:$B$88,2,FALSE)</f>
        <v>DIRECCIÓN GENERAL DE RECURSOS MATERIALES Y SERVICIOS GENERALES</v>
      </c>
      <c r="J2816" s="1" t="s">
        <v>5514</v>
      </c>
      <c r="K2816" s="12">
        <v>45230.581273148149</v>
      </c>
      <c r="L2816" s="14">
        <v>45140</v>
      </c>
      <c r="M2816" s="14">
        <v>45163</v>
      </c>
      <c r="N2816" s="14">
        <v>45140</v>
      </c>
    </row>
    <row r="2817" spans="1:14" x14ac:dyDescent="0.25">
      <c r="A2817" s="1" t="s">
        <v>23</v>
      </c>
      <c r="B2817" s="1">
        <v>55529</v>
      </c>
      <c r="C2817" t="s">
        <v>2650</v>
      </c>
      <c r="D2817" t="s">
        <v>2651</v>
      </c>
      <c r="E2817" s="11">
        <v>30430.43</v>
      </c>
      <c r="F2817" s="11">
        <v>30430.43</v>
      </c>
      <c r="G2817" t="s">
        <v>12</v>
      </c>
      <c r="H2817" s="1">
        <v>1315</v>
      </c>
      <c r="I2817" s="1" t="str">
        <f>VLOOKUP(H2817,[1]DATOS!$A$4:$B$88,2,FALSE)</f>
        <v>DIRECCIÓN GENERAL DE RECURSOS MATERIALES Y SERVICIOS GENERALES</v>
      </c>
      <c r="J2817" s="1" t="s">
        <v>5515</v>
      </c>
      <c r="K2817" s="12">
        <v>45229.6174537037</v>
      </c>
      <c r="L2817" s="14">
        <v>45140</v>
      </c>
      <c r="M2817" s="14">
        <v>45163</v>
      </c>
      <c r="N2817" s="14">
        <v>45140</v>
      </c>
    </row>
    <row r="2818" spans="1:14" x14ac:dyDescent="0.25">
      <c r="A2818" s="1" t="s">
        <v>23</v>
      </c>
      <c r="B2818" s="1">
        <v>55528</v>
      </c>
      <c r="C2818" t="s">
        <v>2650</v>
      </c>
      <c r="D2818" t="s">
        <v>2651</v>
      </c>
      <c r="E2818" s="11">
        <v>45464.28</v>
      </c>
      <c r="F2818" s="11">
        <v>45464.28</v>
      </c>
      <c r="G2818" t="s">
        <v>12</v>
      </c>
      <c r="H2818" s="1">
        <v>1315</v>
      </c>
      <c r="I2818" s="1" t="str">
        <f>VLOOKUP(H2818,[1]DATOS!$A$4:$B$88,2,FALSE)</f>
        <v>DIRECCIÓN GENERAL DE RECURSOS MATERIALES Y SERVICIOS GENERALES</v>
      </c>
      <c r="J2818" s="1" t="s">
        <v>5516</v>
      </c>
      <c r="K2818" s="12">
        <v>45173.570347222223</v>
      </c>
      <c r="L2818" s="14">
        <v>45140</v>
      </c>
      <c r="M2818" s="14">
        <v>45163</v>
      </c>
      <c r="N2818" s="14">
        <v>45140</v>
      </c>
    </row>
    <row r="2819" spans="1:14" x14ac:dyDescent="0.25">
      <c r="A2819" s="1" t="s">
        <v>23</v>
      </c>
      <c r="B2819" s="1">
        <v>55525</v>
      </c>
      <c r="C2819" t="s">
        <v>2650</v>
      </c>
      <c r="D2819" t="s">
        <v>2654</v>
      </c>
      <c r="E2819" s="11">
        <v>29395.52</v>
      </c>
      <c r="F2819" s="11">
        <v>0</v>
      </c>
      <c r="G2819" t="s">
        <v>12</v>
      </c>
      <c r="H2819" s="1">
        <v>1315</v>
      </c>
      <c r="I2819" s="1" t="str">
        <f>VLOOKUP(H2819,[1]DATOS!$A$4:$B$88,2,FALSE)</f>
        <v>DIRECCIÓN GENERAL DE RECURSOS MATERIALES Y SERVICIOS GENERALES</v>
      </c>
      <c r="J2819" s="1" t="s">
        <v>5517</v>
      </c>
      <c r="K2819" s="12">
        <v>45230.384745370371</v>
      </c>
      <c r="L2819" s="14">
        <v>45146</v>
      </c>
      <c r="M2819" s="14">
        <v>45169</v>
      </c>
      <c r="N2819" s="14">
        <v>45146</v>
      </c>
    </row>
    <row r="2820" spans="1:14" x14ac:dyDescent="0.25">
      <c r="A2820" s="1" t="s">
        <v>23</v>
      </c>
      <c r="B2820" s="1">
        <v>55524</v>
      </c>
      <c r="C2820" t="s">
        <v>2647</v>
      </c>
      <c r="D2820" t="s">
        <v>2648</v>
      </c>
      <c r="E2820" s="11">
        <v>53605</v>
      </c>
      <c r="F2820" s="11">
        <v>53605</v>
      </c>
      <c r="G2820" t="s">
        <v>12</v>
      </c>
      <c r="H2820" s="1">
        <v>1315</v>
      </c>
      <c r="I2820" s="1" t="str">
        <f>VLOOKUP(H2820,[1]DATOS!$A$4:$B$88,2,FALSE)</f>
        <v>DIRECCIÓN GENERAL DE RECURSOS MATERIALES Y SERVICIOS GENERALES</v>
      </c>
      <c r="J2820" s="1" t="s">
        <v>5518</v>
      </c>
      <c r="K2820" s="12">
        <v>45229.502754629626</v>
      </c>
      <c r="L2820" s="14">
        <v>45133</v>
      </c>
      <c r="M2820" s="14">
        <v>45152</v>
      </c>
      <c r="N2820" s="14">
        <v>45133</v>
      </c>
    </row>
    <row r="2821" spans="1:14" x14ac:dyDescent="0.25">
      <c r="A2821" s="1" t="s">
        <v>23</v>
      </c>
      <c r="B2821" s="1">
        <v>55523</v>
      </c>
      <c r="C2821" t="s">
        <v>2647</v>
      </c>
      <c r="D2821" t="s">
        <v>2657</v>
      </c>
      <c r="E2821" s="11">
        <v>96588.5</v>
      </c>
      <c r="F2821" s="11">
        <v>96588.5</v>
      </c>
      <c r="G2821" t="s">
        <v>12</v>
      </c>
      <c r="H2821" s="1">
        <v>1315</v>
      </c>
      <c r="I2821" s="1" t="str">
        <f>VLOOKUP(H2821,[1]DATOS!$A$4:$B$88,2,FALSE)</f>
        <v>DIRECCIÓN GENERAL DE RECURSOS MATERIALES Y SERVICIOS GENERALES</v>
      </c>
      <c r="J2821" s="1" t="s">
        <v>5519</v>
      </c>
      <c r="K2821" s="12">
        <v>45230.601111111115</v>
      </c>
      <c r="L2821" s="14">
        <v>45027</v>
      </c>
      <c r="M2821" s="14">
        <v>45051</v>
      </c>
      <c r="N2821" s="14">
        <v>45027</v>
      </c>
    </row>
    <row r="2822" spans="1:14" x14ac:dyDescent="0.25">
      <c r="A2822" s="1" t="s">
        <v>23</v>
      </c>
      <c r="B2822" s="1">
        <v>55487</v>
      </c>
      <c r="C2822" t="s">
        <v>2650</v>
      </c>
      <c r="D2822" t="s">
        <v>2654</v>
      </c>
      <c r="E2822" s="11">
        <v>29395.52</v>
      </c>
      <c r="F2822" s="11">
        <v>0</v>
      </c>
      <c r="G2822" t="s">
        <v>12</v>
      </c>
      <c r="H2822" s="1">
        <v>1315</v>
      </c>
      <c r="I2822" s="1" t="str">
        <f>VLOOKUP(H2822,[1]DATOS!$A$4:$B$88,2,FALSE)</f>
        <v>DIRECCIÓN GENERAL DE RECURSOS MATERIALES Y SERVICIOS GENERALES</v>
      </c>
      <c r="J2822" s="1" t="s">
        <v>5520</v>
      </c>
      <c r="K2822" s="12">
        <v>45230.384745370371</v>
      </c>
      <c r="L2822" s="14">
        <v>45140</v>
      </c>
      <c r="M2822" s="14">
        <v>45163</v>
      </c>
      <c r="N2822" s="14">
        <v>45140</v>
      </c>
    </row>
    <row r="2823" spans="1:14" x14ac:dyDescent="0.25">
      <c r="A2823" s="1" t="s">
        <v>23</v>
      </c>
      <c r="B2823" s="1">
        <v>55486</v>
      </c>
      <c r="C2823" t="s">
        <v>2650</v>
      </c>
      <c r="D2823" t="s">
        <v>2651</v>
      </c>
      <c r="E2823" s="11">
        <v>28058.57</v>
      </c>
      <c r="F2823" s="11">
        <v>28056.6</v>
      </c>
      <c r="G2823" t="s">
        <v>12</v>
      </c>
      <c r="H2823" s="1">
        <v>1315</v>
      </c>
      <c r="I2823" s="1" t="str">
        <f>VLOOKUP(H2823,[1]DATOS!$A$4:$B$88,2,FALSE)</f>
        <v>DIRECCIÓN GENERAL DE RECURSOS MATERIALES Y SERVICIOS GENERALES</v>
      </c>
      <c r="J2823" s="1" t="s">
        <v>5521</v>
      </c>
      <c r="K2823" s="12">
        <v>45160.596863425926</v>
      </c>
      <c r="L2823" s="14">
        <v>45140</v>
      </c>
      <c r="M2823" s="14">
        <v>45163</v>
      </c>
      <c r="N2823" s="14">
        <v>45140</v>
      </c>
    </row>
    <row r="2824" spans="1:14" x14ac:dyDescent="0.25">
      <c r="A2824" s="1" t="s">
        <v>23</v>
      </c>
      <c r="B2824" s="1">
        <v>55485</v>
      </c>
      <c r="C2824" t="s">
        <v>2650</v>
      </c>
      <c r="D2824" t="s">
        <v>2651</v>
      </c>
      <c r="E2824" s="11">
        <v>22294.98</v>
      </c>
      <c r="F2824" s="11">
        <v>22294.98</v>
      </c>
      <c r="G2824" t="s">
        <v>12</v>
      </c>
      <c r="H2824" s="1">
        <v>1315</v>
      </c>
      <c r="I2824" s="1" t="str">
        <f>VLOOKUP(H2824,[1]DATOS!$A$4:$B$88,2,FALSE)</f>
        <v>DIRECCIÓN GENERAL DE RECURSOS MATERIALES Y SERVICIOS GENERALES</v>
      </c>
      <c r="J2824" s="1" t="s">
        <v>5522</v>
      </c>
      <c r="K2824" s="12">
        <v>45229.616562499999</v>
      </c>
      <c r="L2824" s="14">
        <v>45140</v>
      </c>
      <c r="M2824" s="14">
        <v>45163</v>
      </c>
      <c r="N2824" s="14">
        <v>45140</v>
      </c>
    </row>
    <row r="2825" spans="1:14" x14ac:dyDescent="0.25">
      <c r="A2825" s="1" t="s">
        <v>23</v>
      </c>
      <c r="B2825" s="1">
        <v>55484</v>
      </c>
      <c r="C2825" t="s">
        <v>2650</v>
      </c>
      <c r="D2825" t="s">
        <v>2661</v>
      </c>
      <c r="E2825" s="11">
        <v>44529.68</v>
      </c>
      <c r="F2825" s="11">
        <v>0</v>
      </c>
      <c r="G2825" t="s">
        <v>12</v>
      </c>
      <c r="H2825" s="1">
        <v>1315</v>
      </c>
      <c r="I2825" s="1" t="str">
        <f>VLOOKUP(H2825,[1]DATOS!$A$4:$B$88,2,FALSE)</f>
        <v>DIRECCIÓN GENERAL DE RECURSOS MATERIALES Y SERVICIOS GENERALES</v>
      </c>
      <c r="J2825" s="1" t="s">
        <v>5523</v>
      </c>
      <c r="K2825" s="12">
        <v>45230.581944444442</v>
      </c>
      <c r="L2825" s="14">
        <v>45140</v>
      </c>
      <c r="M2825" s="14">
        <v>45163</v>
      </c>
      <c r="N2825" s="14">
        <v>45140</v>
      </c>
    </row>
    <row r="2826" spans="1:14" x14ac:dyDescent="0.25">
      <c r="A2826" s="1" t="s">
        <v>23</v>
      </c>
      <c r="B2826" s="1">
        <v>55444</v>
      </c>
      <c r="C2826" t="s">
        <v>2647</v>
      </c>
      <c r="D2826" t="s">
        <v>2657</v>
      </c>
      <c r="E2826" s="11">
        <v>52747.5</v>
      </c>
      <c r="F2826" s="11">
        <v>52747.5</v>
      </c>
      <c r="G2826" t="s">
        <v>12</v>
      </c>
      <c r="H2826" s="1">
        <v>1315</v>
      </c>
      <c r="I2826" s="1" t="str">
        <f>VLOOKUP(H2826,[1]DATOS!$A$4:$B$88,2,FALSE)</f>
        <v>DIRECCIÓN GENERAL DE RECURSOS MATERIALES Y SERVICIOS GENERALES</v>
      </c>
      <c r="J2826" s="1" t="s">
        <v>5524</v>
      </c>
      <c r="K2826" s="12">
        <v>45149.617164351854</v>
      </c>
      <c r="L2826" s="14">
        <v>45068</v>
      </c>
      <c r="M2826" s="14">
        <v>45089</v>
      </c>
      <c r="N2826" s="14">
        <v>45068</v>
      </c>
    </row>
    <row r="2827" spans="1:14" x14ac:dyDescent="0.25">
      <c r="A2827" s="1" t="s">
        <v>23</v>
      </c>
      <c r="B2827" s="1">
        <v>55435</v>
      </c>
      <c r="C2827" t="s">
        <v>2672</v>
      </c>
      <c r="D2827" t="s">
        <v>2651</v>
      </c>
      <c r="E2827" s="11">
        <v>45000</v>
      </c>
      <c r="F2827" s="11">
        <v>0</v>
      </c>
      <c r="G2827" t="s">
        <v>12</v>
      </c>
      <c r="H2827" s="1">
        <v>1315</v>
      </c>
      <c r="I2827" s="1" t="str">
        <f>VLOOKUP(H2827,[1]DATOS!$A$4:$B$88,2,FALSE)</f>
        <v>DIRECCIÓN GENERAL DE RECURSOS MATERIALES Y SERVICIOS GENERALES</v>
      </c>
      <c r="J2827" s="1" t="s">
        <v>5525</v>
      </c>
      <c r="K2827" s="12">
        <v>45229.569953703707</v>
      </c>
      <c r="L2827" s="14">
        <v>45132</v>
      </c>
      <c r="M2827" s="14">
        <v>45152</v>
      </c>
      <c r="N2827" s="14">
        <v>45132</v>
      </c>
    </row>
    <row r="2828" spans="1:14" x14ac:dyDescent="0.25">
      <c r="A2828" s="1" t="s">
        <v>23</v>
      </c>
      <c r="B2828" s="1">
        <v>55434</v>
      </c>
      <c r="C2828" t="s">
        <v>2647</v>
      </c>
      <c r="D2828" t="s">
        <v>2667</v>
      </c>
      <c r="E2828" s="11">
        <v>51050</v>
      </c>
      <c r="F2828" s="11">
        <v>51050</v>
      </c>
      <c r="G2828" t="s">
        <v>12</v>
      </c>
      <c r="H2828" s="1">
        <v>1315</v>
      </c>
      <c r="I2828" s="1" t="str">
        <f>VLOOKUP(H2828,[1]DATOS!$A$4:$B$88,2,FALSE)</f>
        <v>DIRECCIÓN GENERAL DE RECURSOS MATERIALES Y SERVICIOS GENERALES</v>
      </c>
      <c r="J2828" s="1" t="s">
        <v>5526</v>
      </c>
      <c r="K2828" s="12">
        <v>45229.391226851854</v>
      </c>
      <c r="L2828" s="14">
        <v>45003</v>
      </c>
      <c r="M2828" s="14">
        <v>45030</v>
      </c>
      <c r="N2828" s="14">
        <v>45003</v>
      </c>
    </row>
    <row r="2829" spans="1:14" x14ac:dyDescent="0.25">
      <c r="A2829" s="1" t="s">
        <v>23</v>
      </c>
      <c r="B2829" s="1">
        <v>55433</v>
      </c>
      <c r="C2829" t="s">
        <v>2647</v>
      </c>
      <c r="D2829" t="s">
        <v>2667</v>
      </c>
      <c r="E2829" s="11">
        <v>53065</v>
      </c>
      <c r="F2829" s="11">
        <v>53065</v>
      </c>
      <c r="G2829" t="s">
        <v>12</v>
      </c>
      <c r="H2829" s="1">
        <v>1315</v>
      </c>
      <c r="I2829" s="1" t="str">
        <f>VLOOKUP(H2829,[1]DATOS!$A$4:$B$88,2,FALSE)</f>
        <v>DIRECCIÓN GENERAL DE RECURSOS MATERIALES Y SERVICIOS GENERALES</v>
      </c>
      <c r="J2829" s="1" t="s">
        <v>5527</v>
      </c>
      <c r="K2829" s="12">
        <v>45229.389074074075</v>
      </c>
      <c r="L2829" s="14">
        <v>44999</v>
      </c>
      <c r="M2829" s="14">
        <v>45030</v>
      </c>
      <c r="N2829" s="14">
        <v>44999</v>
      </c>
    </row>
    <row r="2830" spans="1:14" x14ac:dyDescent="0.25">
      <c r="A2830" s="1" t="s">
        <v>23</v>
      </c>
      <c r="B2830" s="1">
        <v>55386</v>
      </c>
      <c r="C2830" t="s">
        <v>2673</v>
      </c>
      <c r="D2830" t="s">
        <v>2656</v>
      </c>
      <c r="E2830" s="11">
        <v>24128</v>
      </c>
      <c r="F2830" s="11">
        <v>24128</v>
      </c>
      <c r="G2830" t="s">
        <v>12</v>
      </c>
      <c r="H2830" s="1">
        <v>1315</v>
      </c>
      <c r="I2830" s="1" t="str">
        <f>VLOOKUP(H2830,[1]DATOS!$A$4:$B$88,2,FALSE)</f>
        <v>DIRECCIÓN GENERAL DE RECURSOS MATERIALES Y SERVICIOS GENERALES</v>
      </c>
      <c r="J2830" s="1" t="s">
        <v>5528</v>
      </c>
      <c r="K2830" s="12">
        <v>45181.635520833333</v>
      </c>
      <c r="L2830" s="14">
        <v>45118</v>
      </c>
      <c r="M2830" s="14">
        <v>45142</v>
      </c>
      <c r="N2830" s="14">
        <v>45118</v>
      </c>
    </row>
    <row r="2831" spans="1:14" x14ac:dyDescent="0.25">
      <c r="A2831" s="1" t="s">
        <v>23</v>
      </c>
      <c r="B2831" s="1">
        <v>55385</v>
      </c>
      <c r="C2831" t="s">
        <v>2674</v>
      </c>
      <c r="D2831" t="s">
        <v>2656</v>
      </c>
      <c r="E2831" s="11">
        <v>78425</v>
      </c>
      <c r="F2831" s="11">
        <v>78425</v>
      </c>
      <c r="G2831" t="s">
        <v>12</v>
      </c>
      <c r="H2831" s="1">
        <v>1315</v>
      </c>
      <c r="I2831" s="1" t="str">
        <f>VLOOKUP(H2831,[1]DATOS!$A$4:$B$88,2,FALSE)</f>
        <v>DIRECCIÓN GENERAL DE RECURSOS MATERIALES Y SERVICIOS GENERALES</v>
      </c>
      <c r="J2831" s="1" t="s">
        <v>5529</v>
      </c>
      <c r="K2831" s="12">
        <v>45181.632453703707</v>
      </c>
      <c r="L2831" s="14">
        <v>45111</v>
      </c>
      <c r="M2831" s="14">
        <v>45137</v>
      </c>
      <c r="N2831" s="14">
        <v>45111</v>
      </c>
    </row>
    <row r="2832" spans="1:14" x14ac:dyDescent="0.25">
      <c r="A2832" s="1" t="s">
        <v>23</v>
      </c>
      <c r="B2832" s="1">
        <v>55384</v>
      </c>
      <c r="C2832" t="s">
        <v>2675</v>
      </c>
      <c r="D2832" t="s">
        <v>2656</v>
      </c>
      <c r="E2832" s="11">
        <v>69857</v>
      </c>
      <c r="F2832" s="11">
        <v>69857</v>
      </c>
      <c r="G2832" t="s">
        <v>12</v>
      </c>
      <c r="H2832" s="1">
        <v>1315</v>
      </c>
      <c r="I2832" s="1" t="str">
        <f>VLOOKUP(H2832,[1]DATOS!$A$4:$B$88,2,FALSE)</f>
        <v>DIRECCIÓN GENERAL DE RECURSOS MATERIALES Y SERVICIOS GENERALES</v>
      </c>
      <c r="J2832" s="1" t="s">
        <v>5530</v>
      </c>
      <c r="K2832" s="12">
        <v>45181.634351851855</v>
      </c>
      <c r="L2832" s="14">
        <v>45118</v>
      </c>
      <c r="M2832" s="14">
        <v>45142</v>
      </c>
      <c r="N2832" s="14">
        <v>45118</v>
      </c>
    </row>
    <row r="2833" spans="1:14" x14ac:dyDescent="0.25">
      <c r="A2833" s="1" t="s">
        <v>23</v>
      </c>
      <c r="B2833" s="1">
        <v>55383</v>
      </c>
      <c r="C2833" t="s">
        <v>2676</v>
      </c>
      <c r="D2833" t="s">
        <v>2654</v>
      </c>
      <c r="E2833" s="11">
        <v>65500</v>
      </c>
      <c r="F2833" s="11">
        <v>0</v>
      </c>
      <c r="G2833" t="s">
        <v>12</v>
      </c>
      <c r="H2833" s="1">
        <v>1315</v>
      </c>
      <c r="I2833" s="1" t="str">
        <f>VLOOKUP(H2833,[1]DATOS!$A$4:$B$88,2,FALSE)</f>
        <v>DIRECCIÓN GENERAL DE RECURSOS MATERIALES Y SERVICIOS GENERALES</v>
      </c>
      <c r="J2833" s="1" t="s">
        <v>5531</v>
      </c>
      <c r="K2833" s="12">
        <v>45230.384745370371</v>
      </c>
      <c r="L2833" s="14">
        <v>45111</v>
      </c>
      <c r="M2833" s="14">
        <v>45138</v>
      </c>
      <c r="N2833" s="14">
        <v>45111</v>
      </c>
    </row>
    <row r="2834" spans="1:14" x14ac:dyDescent="0.25">
      <c r="A2834" s="1" t="s">
        <v>23</v>
      </c>
      <c r="B2834" s="1">
        <v>55369</v>
      </c>
      <c r="C2834" t="s">
        <v>2647</v>
      </c>
      <c r="D2834" t="s">
        <v>2648</v>
      </c>
      <c r="E2834" s="11">
        <v>53449</v>
      </c>
      <c r="F2834" s="11">
        <v>53449</v>
      </c>
      <c r="G2834" t="s">
        <v>12</v>
      </c>
      <c r="H2834" s="1">
        <v>1315</v>
      </c>
      <c r="I2834" s="1" t="str">
        <f>VLOOKUP(H2834,[1]DATOS!$A$4:$B$88,2,FALSE)</f>
        <v>DIRECCIÓN GENERAL DE RECURSOS MATERIALES Y SERVICIOS GENERALES</v>
      </c>
      <c r="J2834" s="1" t="s">
        <v>5532</v>
      </c>
      <c r="K2834" s="12">
        <v>45229.502754629626</v>
      </c>
      <c r="L2834" s="14">
        <v>45085</v>
      </c>
      <c r="M2834" s="14">
        <v>45107</v>
      </c>
      <c r="N2834" s="14">
        <v>45085</v>
      </c>
    </row>
    <row r="2835" spans="1:14" x14ac:dyDescent="0.25">
      <c r="A2835" s="1" t="s">
        <v>23</v>
      </c>
      <c r="B2835" s="1">
        <v>55368</v>
      </c>
      <c r="C2835" t="s">
        <v>2647</v>
      </c>
      <c r="D2835" t="s">
        <v>2648</v>
      </c>
      <c r="E2835" s="11">
        <v>86266.5</v>
      </c>
      <c r="F2835" s="11">
        <v>86266.5</v>
      </c>
      <c r="G2835" t="s">
        <v>12</v>
      </c>
      <c r="H2835" s="1">
        <v>1315</v>
      </c>
      <c r="I2835" s="1" t="str">
        <f>VLOOKUP(H2835,[1]DATOS!$A$4:$B$88,2,FALSE)</f>
        <v>DIRECCIÓN GENERAL DE RECURSOS MATERIALES Y SERVICIOS GENERALES</v>
      </c>
      <c r="J2835" s="1" t="s">
        <v>5533</v>
      </c>
      <c r="K2835" s="12">
        <v>45229.495810185188</v>
      </c>
      <c r="L2835" s="14">
        <v>45078</v>
      </c>
      <c r="M2835" s="14">
        <v>45107</v>
      </c>
      <c r="N2835" s="14">
        <v>45078</v>
      </c>
    </row>
    <row r="2836" spans="1:14" x14ac:dyDescent="0.25">
      <c r="A2836" s="1" t="s">
        <v>23</v>
      </c>
      <c r="B2836" s="1">
        <v>55366</v>
      </c>
      <c r="C2836" t="s">
        <v>2650</v>
      </c>
      <c r="D2836" t="s">
        <v>2661</v>
      </c>
      <c r="E2836" s="11">
        <v>29395.52</v>
      </c>
      <c r="F2836" s="11">
        <v>0</v>
      </c>
      <c r="G2836" t="s">
        <v>12</v>
      </c>
      <c r="H2836" s="1">
        <v>1315</v>
      </c>
      <c r="I2836" s="1" t="str">
        <f>VLOOKUP(H2836,[1]DATOS!$A$4:$B$88,2,FALSE)</f>
        <v>DIRECCIÓN GENERAL DE RECURSOS MATERIALES Y SERVICIOS GENERALES</v>
      </c>
      <c r="J2836" s="1" t="s">
        <v>5534</v>
      </c>
      <c r="K2836" s="12">
        <v>45230.582905092589</v>
      </c>
      <c r="L2836" s="14">
        <v>45132</v>
      </c>
      <c r="M2836" s="14">
        <v>45152</v>
      </c>
      <c r="N2836" s="14">
        <v>45132</v>
      </c>
    </row>
    <row r="2837" spans="1:14" x14ac:dyDescent="0.25">
      <c r="A2837" s="1" t="s">
        <v>23</v>
      </c>
      <c r="B2837" s="1">
        <v>55365</v>
      </c>
      <c r="C2837" t="s">
        <v>2650</v>
      </c>
      <c r="D2837" t="s">
        <v>2661</v>
      </c>
      <c r="E2837" s="11">
        <v>29395.52</v>
      </c>
      <c r="F2837" s="11">
        <v>29395.52</v>
      </c>
      <c r="G2837" t="s">
        <v>12</v>
      </c>
      <c r="H2837" s="1">
        <v>1315</v>
      </c>
      <c r="I2837" s="1" t="str">
        <f>VLOOKUP(H2837,[1]DATOS!$A$4:$B$88,2,FALSE)</f>
        <v>DIRECCIÓN GENERAL DE RECURSOS MATERIALES Y SERVICIOS GENERALES</v>
      </c>
      <c r="J2837" s="1" t="s">
        <v>5535</v>
      </c>
      <c r="K2837" s="12">
        <v>45230.585613425923</v>
      </c>
      <c r="L2837" s="14">
        <v>45132</v>
      </c>
      <c r="M2837" s="14">
        <v>45152</v>
      </c>
      <c r="N2837" s="14">
        <v>45132</v>
      </c>
    </row>
    <row r="2838" spans="1:14" x14ac:dyDescent="0.25">
      <c r="A2838" s="1" t="s">
        <v>23</v>
      </c>
      <c r="B2838" s="1">
        <v>55295</v>
      </c>
      <c r="C2838" t="s">
        <v>2647</v>
      </c>
      <c r="D2838" t="s">
        <v>2648</v>
      </c>
      <c r="E2838" s="11">
        <v>55227</v>
      </c>
      <c r="F2838" s="11">
        <v>55227</v>
      </c>
      <c r="G2838" t="s">
        <v>12</v>
      </c>
      <c r="H2838" s="1">
        <v>1315</v>
      </c>
      <c r="I2838" s="1" t="str">
        <f>VLOOKUP(H2838,[1]DATOS!$A$4:$B$88,2,FALSE)</f>
        <v>DIRECCIÓN GENERAL DE RECURSOS MATERIALES Y SERVICIOS GENERALES</v>
      </c>
      <c r="J2838" s="1" t="s">
        <v>5536</v>
      </c>
      <c r="K2838" s="12">
        <v>45147.39644675926</v>
      </c>
      <c r="L2838" s="14">
        <v>45062</v>
      </c>
      <c r="M2838" s="14">
        <v>45082</v>
      </c>
      <c r="N2838" s="14">
        <v>45062</v>
      </c>
    </row>
    <row r="2839" spans="1:14" x14ac:dyDescent="0.25">
      <c r="A2839" s="1" t="s">
        <v>23</v>
      </c>
      <c r="B2839" s="1">
        <v>55293</v>
      </c>
      <c r="C2839" t="s">
        <v>2650</v>
      </c>
      <c r="D2839" t="s">
        <v>2651</v>
      </c>
      <c r="E2839" s="11">
        <v>40981.17</v>
      </c>
      <c r="F2839" s="11">
        <v>0</v>
      </c>
      <c r="G2839" t="s">
        <v>12</v>
      </c>
      <c r="H2839" s="1">
        <v>1315</v>
      </c>
      <c r="I2839" s="1" t="str">
        <f>VLOOKUP(H2839,[1]DATOS!$A$4:$B$88,2,FALSE)</f>
        <v>DIRECCIÓN GENERAL DE RECURSOS MATERIALES Y SERVICIOS GENERALES</v>
      </c>
      <c r="J2839" s="1" t="s">
        <v>5537</v>
      </c>
      <c r="K2839" s="12">
        <v>45229.568668981483</v>
      </c>
      <c r="L2839" s="14">
        <v>45125</v>
      </c>
      <c r="M2839" s="14">
        <v>45145</v>
      </c>
      <c r="N2839" s="14">
        <v>45125</v>
      </c>
    </row>
    <row r="2840" spans="1:14" x14ac:dyDescent="0.25">
      <c r="A2840" s="1" t="s">
        <v>23</v>
      </c>
      <c r="B2840" s="1">
        <v>55292</v>
      </c>
      <c r="C2840" t="s">
        <v>2650</v>
      </c>
      <c r="D2840" t="s">
        <v>2651</v>
      </c>
      <c r="E2840" s="11">
        <v>29395.52</v>
      </c>
      <c r="F2840" s="11">
        <v>29395.52</v>
      </c>
      <c r="G2840" t="s">
        <v>12</v>
      </c>
      <c r="H2840" s="1">
        <v>1315</v>
      </c>
      <c r="I2840" s="1" t="str">
        <f>VLOOKUP(H2840,[1]DATOS!$A$4:$B$88,2,FALSE)</f>
        <v>DIRECCIÓN GENERAL DE RECURSOS MATERIALES Y SERVICIOS GENERALES</v>
      </c>
      <c r="J2840" s="1" t="s">
        <v>5538</v>
      </c>
      <c r="K2840" s="12">
        <v>45229.566921296297</v>
      </c>
      <c r="L2840" s="14">
        <v>45125</v>
      </c>
      <c r="M2840" s="14">
        <v>45146</v>
      </c>
      <c r="N2840" s="14">
        <v>45125</v>
      </c>
    </row>
    <row r="2841" spans="1:14" x14ac:dyDescent="0.25">
      <c r="A2841" s="1" t="s">
        <v>23</v>
      </c>
      <c r="B2841" s="1">
        <v>55290</v>
      </c>
      <c r="C2841" t="s">
        <v>2650</v>
      </c>
      <c r="D2841" t="s">
        <v>2652</v>
      </c>
      <c r="E2841" s="11">
        <v>29395.52</v>
      </c>
      <c r="F2841" s="11">
        <v>0</v>
      </c>
      <c r="G2841" t="s">
        <v>12</v>
      </c>
      <c r="H2841" s="1">
        <v>1315</v>
      </c>
      <c r="I2841" s="1" t="str">
        <f>VLOOKUP(H2841,[1]DATOS!$A$4:$B$88,2,FALSE)</f>
        <v>DIRECCIÓN GENERAL DE RECURSOS MATERIALES Y SERVICIOS GENERALES</v>
      </c>
      <c r="J2841" s="1" t="s">
        <v>5539</v>
      </c>
      <c r="K2841" s="12">
        <v>45230.563587962963</v>
      </c>
      <c r="L2841" s="14">
        <v>45121</v>
      </c>
      <c r="M2841" s="14">
        <v>45140</v>
      </c>
      <c r="N2841" s="14">
        <v>45121</v>
      </c>
    </row>
    <row r="2842" spans="1:14" x14ac:dyDescent="0.25">
      <c r="A2842" s="1" t="s">
        <v>23</v>
      </c>
      <c r="B2842" s="1">
        <v>55289</v>
      </c>
      <c r="C2842" t="s">
        <v>2650</v>
      </c>
      <c r="D2842" t="s">
        <v>2651</v>
      </c>
      <c r="E2842" s="11">
        <v>35940.1</v>
      </c>
      <c r="F2842" s="11">
        <v>35940.1</v>
      </c>
      <c r="G2842" t="s">
        <v>12</v>
      </c>
      <c r="H2842" s="1">
        <v>1315</v>
      </c>
      <c r="I2842" s="1" t="str">
        <f>VLOOKUP(H2842,[1]DATOS!$A$4:$B$88,2,FALSE)</f>
        <v>DIRECCIÓN GENERAL DE RECURSOS MATERIALES Y SERVICIOS GENERALES</v>
      </c>
      <c r="J2842" s="1" t="s">
        <v>5540</v>
      </c>
      <c r="K2842" s="12">
        <v>45229.563055555554</v>
      </c>
      <c r="L2842" s="14">
        <v>45118</v>
      </c>
      <c r="M2842" s="14">
        <v>45138</v>
      </c>
      <c r="N2842" s="14">
        <v>45118</v>
      </c>
    </row>
    <row r="2843" spans="1:14" x14ac:dyDescent="0.25">
      <c r="A2843" s="1" t="s">
        <v>23</v>
      </c>
      <c r="B2843" s="1">
        <v>55247</v>
      </c>
      <c r="C2843" t="s">
        <v>2647</v>
      </c>
      <c r="D2843" t="s">
        <v>2648</v>
      </c>
      <c r="E2843" s="11">
        <v>56118</v>
      </c>
      <c r="F2843" s="11">
        <v>56118</v>
      </c>
      <c r="G2843" t="s">
        <v>12</v>
      </c>
      <c r="H2843" s="1">
        <v>1315</v>
      </c>
      <c r="I2843" s="1" t="str">
        <f>VLOOKUP(H2843,[1]DATOS!$A$4:$B$88,2,FALSE)</f>
        <v>DIRECCIÓN GENERAL DE RECURSOS MATERIALES Y SERVICIOS GENERALES</v>
      </c>
      <c r="J2843" s="1" t="s">
        <v>5541</v>
      </c>
      <c r="K2843" s="12">
        <v>45138.387187499997</v>
      </c>
      <c r="L2843" s="14">
        <v>44937</v>
      </c>
      <c r="M2843" s="14">
        <v>44967</v>
      </c>
      <c r="N2843" s="14">
        <v>44937</v>
      </c>
    </row>
    <row r="2844" spans="1:14" x14ac:dyDescent="0.25">
      <c r="A2844" s="1" t="s">
        <v>23</v>
      </c>
      <c r="B2844" s="1">
        <v>55246</v>
      </c>
      <c r="C2844" t="s">
        <v>2650</v>
      </c>
      <c r="D2844" t="s">
        <v>2654</v>
      </c>
      <c r="E2844" s="11">
        <v>35940.1</v>
      </c>
      <c r="F2844" s="11">
        <v>35940.1</v>
      </c>
      <c r="G2844" t="s">
        <v>12</v>
      </c>
      <c r="H2844" s="1">
        <v>1315</v>
      </c>
      <c r="I2844" s="1" t="str">
        <f>VLOOKUP(H2844,[1]DATOS!$A$4:$B$88,2,FALSE)</f>
        <v>DIRECCIÓN GENERAL DE RECURSOS MATERIALES Y SERVICIOS GENERALES</v>
      </c>
      <c r="J2844" s="1" t="s">
        <v>5542</v>
      </c>
      <c r="K2844" s="12">
        <v>45138.385231481479</v>
      </c>
      <c r="L2844" s="14">
        <v>45126</v>
      </c>
      <c r="M2844" s="14">
        <v>45146</v>
      </c>
      <c r="N2844" s="14">
        <v>45126</v>
      </c>
    </row>
    <row r="2845" spans="1:14" x14ac:dyDescent="0.25">
      <c r="A2845" s="1" t="s">
        <v>23</v>
      </c>
      <c r="B2845" s="1">
        <v>55245</v>
      </c>
      <c r="C2845" t="s">
        <v>2650</v>
      </c>
      <c r="D2845" t="s">
        <v>2654</v>
      </c>
      <c r="E2845" s="11">
        <v>29395.52</v>
      </c>
      <c r="F2845" s="11">
        <v>29395.52</v>
      </c>
      <c r="G2845" t="s">
        <v>12</v>
      </c>
      <c r="H2845" s="1">
        <v>1315</v>
      </c>
      <c r="I2845" s="1" t="str">
        <f>VLOOKUP(H2845,[1]DATOS!$A$4:$B$88,2,FALSE)</f>
        <v>DIRECCIÓN GENERAL DE RECURSOS MATERIALES Y SERVICIOS GENERALES</v>
      </c>
      <c r="J2845" s="1" t="s">
        <v>5543</v>
      </c>
      <c r="K2845" s="12">
        <v>45138.384479166663</v>
      </c>
      <c r="L2845" s="14">
        <v>45126</v>
      </c>
      <c r="M2845" s="14">
        <v>45146</v>
      </c>
      <c r="N2845" s="14">
        <v>45126</v>
      </c>
    </row>
    <row r="2846" spans="1:14" x14ac:dyDescent="0.25">
      <c r="A2846" s="1" t="s">
        <v>23</v>
      </c>
      <c r="B2846" s="1">
        <v>55244</v>
      </c>
      <c r="C2846" t="s">
        <v>2650</v>
      </c>
      <c r="D2846" t="s">
        <v>2652</v>
      </c>
      <c r="E2846" s="11">
        <v>18714.55</v>
      </c>
      <c r="F2846" s="11">
        <v>18714.55</v>
      </c>
      <c r="G2846" t="s">
        <v>12</v>
      </c>
      <c r="H2846" s="1">
        <v>1315</v>
      </c>
      <c r="I2846" s="1" t="str">
        <f>VLOOKUP(H2846,[1]DATOS!$A$4:$B$88,2,FALSE)</f>
        <v>DIRECCIÓN GENERAL DE RECURSOS MATERIALES Y SERVICIOS GENERALES</v>
      </c>
      <c r="J2846" s="1" t="s">
        <v>5544</v>
      </c>
      <c r="K2846" s="12">
        <v>45140.531921296293</v>
      </c>
      <c r="L2846" s="14">
        <v>45126</v>
      </c>
      <c r="M2846" s="14">
        <v>45146</v>
      </c>
      <c r="N2846" s="14">
        <v>45126</v>
      </c>
    </row>
    <row r="2847" spans="1:14" x14ac:dyDescent="0.25">
      <c r="A2847" s="1" t="s">
        <v>23</v>
      </c>
      <c r="B2847" s="1">
        <v>55241</v>
      </c>
      <c r="C2847" t="s">
        <v>2677</v>
      </c>
      <c r="D2847" t="s">
        <v>2678</v>
      </c>
      <c r="E2847" s="11">
        <v>83520</v>
      </c>
      <c r="F2847" s="11">
        <v>83520</v>
      </c>
      <c r="G2847" t="s">
        <v>12</v>
      </c>
      <c r="H2847" s="1">
        <v>1315</v>
      </c>
      <c r="I2847" s="1" t="str">
        <f>VLOOKUP(H2847,[1]DATOS!$A$4:$B$88,2,FALSE)</f>
        <v>DIRECCIÓN GENERAL DE RECURSOS MATERIALES Y SERVICIOS GENERALES</v>
      </c>
      <c r="J2847" s="1" t="s">
        <v>5545</v>
      </c>
      <c r="K2847" s="12">
        <v>45139.613530092596</v>
      </c>
      <c r="L2847" s="14">
        <v>45117</v>
      </c>
      <c r="M2847" s="14">
        <v>45142</v>
      </c>
      <c r="N2847" s="14">
        <v>45117</v>
      </c>
    </row>
    <row r="2848" spans="1:14" x14ac:dyDescent="0.25">
      <c r="A2848" s="1" t="s">
        <v>23</v>
      </c>
      <c r="B2848" s="1">
        <v>55240</v>
      </c>
      <c r="C2848" t="s">
        <v>2647</v>
      </c>
      <c r="D2848" t="s">
        <v>2667</v>
      </c>
      <c r="E2848" s="11">
        <v>74830</v>
      </c>
      <c r="F2848" s="11">
        <v>74830</v>
      </c>
      <c r="G2848" t="s">
        <v>12</v>
      </c>
      <c r="H2848" s="1">
        <v>1315</v>
      </c>
      <c r="I2848" s="1" t="str">
        <f>VLOOKUP(H2848,[1]DATOS!$A$4:$B$88,2,FALSE)</f>
        <v>DIRECCIÓN GENERAL DE RECURSOS MATERIALES Y SERVICIOS GENERALES</v>
      </c>
      <c r="J2848" s="1" t="s">
        <v>5546</v>
      </c>
      <c r="K2848" s="12">
        <v>45147.387546296297</v>
      </c>
      <c r="L2848" s="14">
        <v>45030</v>
      </c>
      <c r="M2848" s="14">
        <v>45058</v>
      </c>
      <c r="N2848" s="14">
        <v>45030</v>
      </c>
    </row>
    <row r="2849" spans="1:14" x14ac:dyDescent="0.25">
      <c r="A2849" s="1" t="s">
        <v>23</v>
      </c>
      <c r="B2849" s="1">
        <v>55236</v>
      </c>
      <c r="C2849" t="s">
        <v>2679</v>
      </c>
      <c r="D2849" t="s">
        <v>2663</v>
      </c>
      <c r="E2849" s="11">
        <v>63950</v>
      </c>
      <c r="F2849" s="11">
        <v>63950</v>
      </c>
      <c r="G2849" t="s">
        <v>12</v>
      </c>
      <c r="H2849" s="1">
        <v>1315</v>
      </c>
      <c r="I2849" s="1" t="str">
        <f>VLOOKUP(H2849,[1]DATOS!$A$4:$B$88,2,FALSE)</f>
        <v>DIRECCIÓN GENERAL DE RECURSOS MATERIALES Y SERVICIOS GENERALES</v>
      </c>
      <c r="J2849" s="1" t="s">
        <v>5547</v>
      </c>
      <c r="K2849" s="12">
        <v>45132.588958333334</v>
      </c>
      <c r="L2849" s="14">
        <v>45030</v>
      </c>
      <c r="M2849" s="14">
        <v>45051</v>
      </c>
      <c r="N2849" s="14">
        <v>45030</v>
      </c>
    </row>
    <row r="2850" spans="1:14" x14ac:dyDescent="0.25">
      <c r="A2850" s="1" t="s">
        <v>23</v>
      </c>
      <c r="B2850" s="1">
        <v>55234</v>
      </c>
      <c r="C2850" t="s">
        <v>2680</v>
      </c>
      <c r="D2850" t="s">
        <v>2678</v>
      </c>
      <c r="E2850" s="11">
        <v>83520</v>
      </c>
      <c r="F2850" s="11">
        <v>83520</v>
      </c>
      <c r="G2850" t="s">
        <v>12</v>
      </c>
      <c r="H2850" s="1">
        <v>1315</v>
      </c>
      <c r="I2850" s="1" t="str">
        <f>VLOOKUP(H2850,[1]DATOS!$A$4:$B$88,2,FALSE)</f>
        <v>DIRECCIÓN GENERAL DE RECURSOS MATERIALES Y SERVICIOS GENERALES</v>
      </c>
      <c r="J2850" s="1" t="s">
        <v>5548</v>
      </c>
      <c r="K2850" s="12">
        <v>45139.617662037039</v>
      </c>
      <c r="L2850" s="14">
        <v>45117</v>
      </c>
      <c r="M2850" s="14">
        <v>45142</v>
      </c>
      <c r="N2850" s="14">
        <v>45117</v>
      </c>
    </row>
    <row r="2851" spans="1:14" x14ac:dyDescent="0.25">
      <c r="A2851" s="1" t="s">
        <v>23</v>
      </c>
      <c r="B2851" s="1">
        <v>55232</v>
      </c>
      <c r="C2851" t="s">
        <v>2680</v>
      </c>
      <c r="D2851" t="s">
        <v>2678</v>
      </c>
      <c r="E2851" s="11">
        <v>83520</v>
      </c>
      <c r="F2851" s="11">
        <v>83520</v>
      </c>
      <c r="G2851" t="s">
        <v>12</v>
      </c>
      <c r="H2851" s="1">
        <v>1315</v>
      </c>
      <c r="I2851" s="1" t="str">
        <f>VLOOKUP(H2851,[1]DATOS!$A$4:$B$88,2,FALSE)</f>
        <v>DIRECCIÓN GENERAL DE RECURSOS MATERIALES Y SERVICIOS GENERALES</v>
      </c>
      <c r="J2851" s="1" t="s">
        <v>5549</v>
      </c>
      <c r="K2851" s="12">
        <v>45139.615659722222</v>
      </c>
      <c r="L2851" s="14">
        <v>45117</v>
      </c>
      <c r="M2851" s="14">
        <v>45142</v>
      </c>
      <c r="N2851" s="14">
        <v>45117</v>
      </c>
    </row>
    <row r="2852" spans="1:14" x14ac:dyDescent="0.25">
      <c r="A2852" s="1" t="s">
        <v>23</v>
      </c>
      <c r="B2852" s="1">
        <v>55165</v>
      </c>
      <c r="C2852" t="s">
        <v>2664</v>
      </c>
      <c r="D2852" t="s">
        <v>2666</v>
      </c>
      <c r="E2852" s="11">
        <v>12985</v>
      </c>
      <c r="F2852" s="11">
        <v>12985</v>
      </c>
      <c r="G2852" t="s">
        <v>12</v>
      </c>
      <c r="H2852" s="1">
        <v>1315</v>
      </c>
      <c r="I2852" s="1" t="str">
        <f>VLOOKUP(H2852,[1]DATOS!$A$4:$B$88,2,FALSE)</f>
        <v>DIRECCIÓN GENERAL DE RECURSOS MATERIALES Y SERVICIOS GENERALES</v>
      </c>
      <c r="J2852" s="1" t="s">
        <v>5550</v>
      </c>
      <c r="K2852" s="12">
        <v>45132.587175925924</v>
      </c>
      <c r="L2852" s="14">
        <v>45078</v>
      </c>
      <c r="M2852" s="14">
        <v>45107</v>
      </c>
      <c r="N2852" s="14">
        <v>45078</v>
      </c>
    </row>
    <row r="2853" spans="1:14" x14ac:dyDescent="0.25">
      <c r="A2853" s="1" t="s">
        <v>23</v>
      </c>
      <c r="B2853" s="1">
        <v>55163</v>
      </c>
      <c r="C2853" t="s">
        <v>2681</v>
      </c>
      <c r="D2853" t="s">
        <v>2654</v>
      </c>
      <c r="E2853" s="11">
        <v>18714.55</v>
      </c>
      <c r="F2853" s="11">
        <v>18714.55</v>
      </c>
      <c r="G2853" t="s">
        <v>12</v>
      </c>
      <c r="H2853" s="1">
        <v>1315</v>
      </c>
      <c r="I2853" s="1" t="str">
        <f>VLOOKUP(H2853,[1]DATOS!$A$4:$B$88,2,FALSE)</f>
        <v>DIRECCIÓN GENERAL DE RECURSOS MATERIALES Y SERVICIOS GENERALES</v>
      </c>
      <c r="J2853" s="1" t="s">
        <v>5551</v>
      </c>
      <c r="K2853" s="12">
        <v>45121.605995370373</v>
      </c>
      <c r="L2853" s="14">
        <v>45110</v>
      </c>
      <c r="M2853" s="14">
        <v>45135</v>
      </c>
      <c r="N2853" s="14">
        <v>45110</v>
      </c>
    </row>
    <row r="2854" spans="1:14" x14ac:dyDescent="0.25">
      <c r="A2854" s="1" t="s">
        <v>23</v>
      </c>
      <c r="B2854" s="1">
        <v>55162</v>
      </c>
      <c r="C2854" t="s">
        <v>2681</v>
      </c>
      <c r="D2854" t="s">
        <v>2653</v>
      </c>
      <c r="E2854" s="11">
        <v>50243</v>
      </c>
      <c r="F2854" s="11">
        <v>50243</v>
      </c>
      <c r="G2854" t="s">
        <v>12</v>
      </c>
      <c r="H2854" s="1">
        <v>1315</v>
      </c>
      <c r="I2854" s="1" t="str">
        <f>VLOOKUP(H2854,[1]DATOS!$A$4:$B$88,2,FALSE)</f>
        <v>DIRECCIÓN GENERAL DE RECURSOS MATERIALES Y SERVICIOS GENERALES</v>
      </c>
      <c r="J2854" s="1" t="s">
        <v>5552</v>
      </c>
      <c r="K2854" s="12">
        <v>45127.562939814816</v>
      </c>
      <c r="L2854" s="14">
        <v>45099</v>
      </c>
      <c r="M2854" s="14">
        <v>45128</v>
      </c>
      <c r="N2854" s="14">
        <v>45099</v>
      </c>
    </row>
    <row r="2855" spans="1:14" x14ac:dyDescent="0.25">
      <c r="A2855" s="1" t="s">
        <v>23</v>
      </c>
      <c r="B2855" s="1">
        <v>55161</v>
      </c>
      <c r="C2855" t="s">
        <v>2682</v>
      </c>
      <c r="D2855" t="s">
        <v>2667</v>
      </c>
      <c r="E2855" s="11">
        <v>56014</v>
      </c>
      <c r="F2855" s="11">
        <v>56014</v>
      </c>
      <c r="G2855" t="s">
        <v>12</v>
      </c>
      <c r="H2855" s="1">
        <v>1315</v>
      </c>
      <c r="I2855" s="1" t="str">
        <f>VLOOKUP(H2855,[1]DATOS!$A$4:$B$88,2,FALSE)</f>
        <v>DIRECCIÓN GENERAL DE RECURSOS MATERIALES Y SERVICIOS GENERALES</v>
      </c>
      <c r="J2855" s="1" t="s">
        <v>5553</v>
      </c>
      <c r="K2855" s="12">
        <v>45126.543865740743</v>
      </c>
      <c r="L2855" s="14">
        <v>45055</v>
      </c>
      <c r="M2855" s="14">
        <v>45078</v>
      </c>
      <c r="N2855" s="14">
        <v>45055</v>
      </c>
    </row>
    <row r="2856" spans="1:14" x14ac:dyDescent="0.25">
      <c r="A2856" s="1" t="s">
        <v>23</v>
      </c>
      <c r="B2856" s="1">
        <v>55160</v>
      </c>
      <c r="C2856" t="s">
        <v>2682</v>
      </c>
      <c r="D2856" t="s">
        <v>2667</v>
      </c>
      <c r="E2856" s="11">
        <v>55739</v>
      </c>
      <c r="F2856" s="11">
        <v>55739</v>
      </c>
      <c r="G2856" t="s">
        <v>12</v>
      </c>
      <c r="H2856" s="1">
        <v>1315</v>
      </c>
      <c r="I2856" s="1" t="str">
        <f>VLOOKUP(H2856,[1]DATOS!$A$4:$B$88,2,FALSE)</f>
        <v>DIRECCIÓN GENERAL DE RECURSOS MATERIALES Y SERVICIOS GENERALES</v>
      </c>
      <c r="J2856" s="1" t="s">
        <v>5554</v>
      </c>
      <c r="K2856" s="12">
        <v>45126.544340277775</v>
      </c>
      <c r="L2856" s="14">
        <v>45078</v>
      </c>
      <c r="M2856" s="14">
        <v>45107</v>
      </c>
      <c r="N2856" s="14">
        <v>45078</v>
      </c>
    </row>
    <row r="2857" spans="1:14" x14ac:dyDescent="0.25">
      <c r="A2857" s="1" t="s">
        <v>23</v>
      </c>
      <c r="B2857" s="1">
        <v>55159</v>
      </c>
      <c r="C2857" t="s">
        <v>2682</v>
      </c>
      <c r="D2857" t="s">
        <v>2667</v>
      </c>
      <c r="E2857" s="11">
        <v>58346</v>
      </c>
      <c r="F2857" s="11">
        <v>58346</v>
      </c>
      <c r="G2857" t="s">
        <v>12</v>
      </c>
      <c r="H2857" s="1">
        <v>1315</v>
      </c>
      <c r="I2857" s="1" t="str">
        <f>VLOOKUP(H2857,[1]DATOS!$A$4:$B$88,2,FALSE)</f>
        <v>DIRECCIÓN GENERAL DE RECURSOS MATERIALES Y SERVICIOS GENERALES</v>
      </c>
      <c r="J2857" s="1" t="s">
        <v>5555</v>
      </c>
      <c r="K2857" s="12">
        <v>45126.545057870368</v>
      </c>
      <c r="L2857" s="14">
        <v>45075</v>
      </c>
      <c r="M2857" s="14">
        <v>45103</v>
      </c>
      <c r="N2857" s="14">
        <v>45075</v>
      </c>
    </row>
    <row r="2858" spans="1:14" x14ac:dyDescent="0.25">
      <c r="A2858" s="1" t="s">
        <v>23</v>
      </c>
      <c r="B2858" s="1">
        <v>55106</v>
      </c>
      <c r="C2858" t="s">
        <v>2664</v>
      </c>
      <c r="D2858" t="s">
        <v>2665</v>
      </c>
      <c r="E2858" s="11">
        <v>33210</v>
      </c>
      <c r="F2858" s="11">
        <v>33175</v>
      </c>
      <c r="G2858" t="s">
        <v>12</v>
      </c>
      <c r="H2858" s="1">
        <v>1315</v>
      </c>
      <c r="I2858" s="1" t="str">
        <f>VLOOKUP(H2858,[1]DATOS!$A$4:$B$88,2,FALSE)</f>
        <v>DIRECCIÓN GENERAL DE RECURSOS MATERIALES Y SERVICIOS GENERALES</v>
      </c>
      <c r="J2858" s="1" t="s">
        <v>5556</v>
      </c>
      <c r="K2858" s="12">
        <v>45120.400509259256</v>
      </c>
      <c r="L2858" s="14">
        <v>45078</v>
      </c>
      <c r="M2858" s="14">
        <v>45107</v>
      </c>
      <c r="N2858" s="14">
        <v>45078</v>
      </c>
    </row>
    <row r="2859" spans="1:14" x14ac:dyDescent="0.25">
      <c r="A2859" s="1" t="s">
        <v>23</v>
      </c>
      <c r="B2859" s="1">
        <v>55105</v>
      </c>
      <c r="C2859" t="s">
        <v>2683</v>
      </c>
      <c r="D2859" t="s">
        <v>2654</v>
      </c>
      <c r="E2859" s="11">
        <v>71500</v>
      </c>
      <c r="F2859" s="11">
        <v>71500</v>
      </c>
      <c r="G2859" t="s">
        <v>12</v>
      </c>
      <c r="H2859" s="1">
        <v>1315</v>
      </c>
      <c r="I2859" s="1" t="str">
        <f>VLOOKUP(H2859,[1]DATOS!$A$4:$B$88,2,FALSE)</f>
        <v>DIRECCIÓN GENERAL DE RECURSOS MATERIALES Y SERVICIOS GENERALES</v>
      </c>
      <c r="J2859" s="1" t="s">
        <v>5557</v>
      </c>
      <c r="K2859" s="12">
        <v>45121.605254629627</v>
      </c>
      <c r="L2859" s="14">
        <v>45100</v>
      </c>
      <c r="M2859" s="14">
        <v>45128</v>
      </c>
      <c r="N2859" s="14">
        <v>45100</v>
      </c>
    </row>
    <row r="2860" spans="1:14" x14ac:dyDescent="0.25">
      <c r="A2860" s="1" t="s">
        <v>23</v>
      </c>
      <c r="B2860" s="1">
        <v>55104</v>
      </c>
      <c r="C2860" t="s">
        <v>2682</v>
      </c>
      <c r="D2860" t="s">
        <v>2649</v>
      </c>
      <c r="E2860" s="11">
        <v>52227.5</v>
      </c>
      <c r="F2860" s="11">
        <v>52227.5</v>
      </c>
      <c r="G2860" t="s">
        <v>12</v>
      </c>
      <c r="H2860" s="1">
        <v>1315</v>
      </c>
      <c r="I2860" s="1" t="str">
        <f>VLOOKUP(H2860,[1]DATOS!$A$4:$B$88,2,FALSE)</f>
        <v>DIRECCIÓN GENERAL DE RECURSOS MATERIALES Y SERVICIOS GENERALES</v>
      </c>
      <c r="J2860" s="1" t="s">
        <v>5558</v>
      </c>
      <c r="K2860" s="12">
        <v>45120.401354166665</v>
      </c>
      <c r="L2860" s="14">
        <v>45075</v>
      </c>
      <c r="M2860" s="14">
        <v>45103</v>
      </c>
      <c r="N2860" s="14">
        <v>45075</v>
      </c>
    </row>
    <row r="2861" spans="1:14" x14ac:dyDescent="0.25">
      <c r="A2861" s="1" t="s">
        <v>23</v>
      </c>
      <c r="B2861" s="1">
        <v>55099</v>
      </c>
      <c r="C2861" t="s">
        <v>2683</v>
      </c>
      <c r="D2861" t="s">
        <v>2651</v>
      </c>
      <c r="E2861" s="11">
        <v>22294.98</v>
      </c>
      <c r="F2861" s="11">
        <v>22294.98</v>
      </c>
      <c r="G2861" t="s">
        <v>12</v>
      </c>
      <c r="H2861" s="1">
        <v>1315</v>
      </c>
      <c r="I2861" s="1" t="str">
        <f>VLOOKUP(H2861,[1]DATOS!$A$4:$B$88,2,FALSE)</f>
        <v>DIRECCIÓN GENERAL DE RECURSOS MATERIALES Y SERVICIOS GENERALES</v>
      </c>
      <c r="J2861" s="1" t="s">
        <v>5559</v>
      </c>
      <c r="K2861" s="12">
        <v>45203.588796296295</v>
      </c>
      <c r="L2861" s="14">
        <v>45082</v>
      </c>
      <c r="M2861" s="14">
        <v>45107</v>
      </c>
      <c r="N2861" s="14">
        <v>45082</v>
      </c>
    </row>
    <row r="2862" spans="1:14" x14ac:dyDescent="0.25">
      <c r="A2862" s="1" t="s">
        <v>23</v>
      </c>
      <c r="B2862" s="1">
        <v>55076</v>
      </c>
      <c r="C2862" t="s">
        <v>2683</v>
      </c>
      <c r="D2862" t="s">
        <v>2653</v>
      </c>
      <c r="E2862" s="11">
        <v>50243</v>
      </c>
      <c r="F2862" s="11">
        <v>50243</v>
      </c>
      <c r="G2862" t="s">
        <v>12</v>
      </c>
      <c r="H2862" s="1">
        <v>1315</v>
      </c>
      <c r="I2862" s="1" t="str">
        <f>VLOOKUP(H2862,[1]DATOS!$A$4:$B$88,2,FALSE)</f>
        <v>DIRECCIÓN GENERAL DE RECURSOS MATERIALES Y SERVICIOS GENERALES</v>
      </c>
      <c r="J2862" s="1" t="s">
        <v>5560</v>
      </c>
      <c r="K2862" s="12">
        <v>45127.562245370369</v>
      </c>
      <c r="L2862" s="14">
        <v>45099</v>
      </c>
      <c r="M2862" s="14">
        <v>45128</v>
      </c>
      <c r="N2862" s="14">
        <v>45099</v>
      </c>
    </row>
    <row r="2863" spans="1:14" x14ac:dyDescent="0.25">
      <c r="A2863" s="1" t="s">
        <v>23</v>
      </c>
      <c r="B2863" s="1">
        <v>55075</v>
      </c>
      <c r="C2863" t="s">
        <v>2683</v>
      </c>
      <c r="D2863" t="s">
        <v>2653</v>
      </c>
      <c r="E2863" s="11">
        <v>50243</v>
      </c>
      <c r="F2863" s="11">
        <v>50243</v>
      </c>
      <c r="G2863" t="s">
        <v>12</v>
      </c>
      <c r="H2863" s="1">
        <v>1315</v>
      </c>
      <c r="I2863" s="1" t="str">
        <f>VLOOKUP(H2863,[1]DATOS!$A$4:$B$88,2,FALSE)</f>
        <v>DIRECCIÓN GENERAL DE RECURSOS MATERIALES Y SERVICIOS GENERALES</v>
      </c>
      <c r="J2863" s="1" t="s">
        <v>5561</v>
      </c>
      <c r="K2863" s="12">
        <v>45127.560578703706</v>
      </c>
      <c r="L2863" s="14">
        <v>45099</v>
      </c>
      <c r="M2863" s="14">
        <v>45128</v>
      </c>
      <c r="N2863" s="14">
        <v>45099</v>
      </c>
    </row>
    <row r="2864" spans="1:14" x14ac:dyDescent="0.25">
      <c r="A2864" s="1" t="s">
        <v>23</v>
      </c>
      <c r="B2864" s="1">
        <v>55074</v>
      </c>
      <c r="C2864" t="s">
        <v>2683</v>
      </c>
      <c r="D2864" t="s">
        <v>2653</v>
      </c>
      <c r="E2864" s="11">
        <v>35940.1</v>
      </c>
      <c r="F2864" s="11">
        <v>35940.1</v>
      </c>
      <c r="G2864" t="s">
        <v>12</v>
      </c>
      <c r="H2864" s="1">
        <v>1315</v>
      </c>
      <c r="I2864" s="1" t="str">
        <f>VLOOKUP(H2864,[1]DATOS!$A$4:$B$88,2,FALSE)</f>
        <v>DIRECCIÓN GENERAL DE RECURSOS MATERIALES Y SERVICIOS GENERALES</v>
      </c>
      <c r="J2864" s="1" t="s">
        <v>5562</v>
      </c>
      <c r="K2864" s="12">
        <v>45127.55978009259</v>
      </c>
      <c r="L2864" s="14">
        <v>45099</v>
      </c>
      <c r="M2864" s="14">
        <v>45128</v>
      </c>
      <c r="N2864" s="14">
        <v>45099</v>
      </c>
    </row>
    <row r="2865" spans="1:14" x14ac:dyDescent="0.25">
      <c r="A2865" s="1" t="s">
        <v>23</v>
      </c>
      <c r="B2865" s="1">
        <v>55073</v>
      </c>
      <c r="C2865" t="s">
        <v>2683</v>
      </c>
      <c r="D2865" t="s">
        <v>2653</v>
      </c>
      <c r="E2865" s="11">
        <v>50243</v>
      </c>
      <c r="F2865" s="11">
        <v>50243</v>
      </c>
      <c r="G2865" t="s">
        <v>12</v>
      </c>
      <c r="H2865" s="1">
        <v>1315</v>
      </c>
      <c r="I2865" s="1" t="str">
        <f>VLOOKUP(H2865,[1]DATOS!$A$4:$B$88,2,FALSE)</f>
        <v>DIRECCIÓN GENERAL DE RECURSOS MATERIALES Y SERVICIOS GENERALES</v>
      </c>
      <c r="J2865" s="1" t="s">
        <v>5563</v>
      </c>
      <c r="K2865" s="12">
        <v>45127.558946759258</v>
      </c>
      <c r="L2865" s="14">
        <v>45099</v>
      </c>
      <c r="M2865" s="14">
        <v>45128</v>
      </c>
      <c r="N2865" s="14">
        <v>45099</v>
      </c>
    </row>
    <row r="2866" spans="1:14" x14ac:dyDescent="0.25">
      <c r="A2866" s="1" t="s">
        <v>23</v>
      </c>
      <c r="B2866" s="1">
        <v>55072</v>
      </c>
      <c r="C2866" t="s">
        <v>2683</v>
      </c>
      <c r="D2866" t="s">
        <v>2653</v>
      </c>
      <c r="E2866" s="11">
        <v>18714.55</v>
      </c>
      <c r="F2866" s="11">
        <v>18714.55</v>
      </c>
      <c r="G2866" t="s">
        <v>12</v>
      </c>
      <c r="H2866" s="1">
        <v>1315</v>
      </c>
      <c r="I2866" s="1" t="str">
        <f>VLOOKUP(H2866,[1]DATOS!$A$4:$B$88,2,FALSE)</f>
        <v>DIRECCIÓN GENERAL DE RECURSOS MATERIALES Y SERVICIOS GENERALES</v>
      </c>
      <c r="J2866" s="1" t="s">
        <v>5564</v>
      </c>
      <c r="K2866" s="12">
        <v>45127.558252314811</v>
      </c>
      <c r="L2866" s="14">
        <v>45099</v>
      </c>
      <c r="M2866" s="14">
        <v>45128</v>
      </c>
      <c r="N2866" s="14">
        <v>45099</v>
      </c>
    </row>
    <row r="2867" spans="1:14" x14ac:dyDescent="0.25">
      <c r="A2867" s="1" t="s">
        <v>23</v>
      </c>
      <c r="B2867" s="1">
        <v>55071</v>
      </c>
      <c r="C2867" t="s">
        <v>2683</v>
      </c>
      <c r="D2867" t="s">
        <v>2653</v>
      </c>
      <c r="E2867" s="11">
        <v>29384.14</v>
      </c>
      <c r="F2867" s="11">
        <v>29384.14</v>
      </c>
      <c r="G2867" t="s">
        <v>12</v>
      </c>
      <c r="H2867" s="1">
        <v>1315</v>
      </c>
      <c r="I2867" s="1" t="str">
        <f>VLOOKUP(H2867,[1]DATOS!$A$4:$B$88,2,FALSE)</f>
        <v>DIRECCIÓN GENERAL DE RECURSOS MATERIALES Y SERVICIOS GENERALES</v>
      </c>
      <c r="J2867" s="1" t="s">
        <v>5565</v>
      </c>
      <c r="K2867" s="12">
        <v>45127.557650462964</v>
      </c>
      <c r="L2867" s="14">
        <v>45099</v>
      </c>
      <c r="M2867" s="14">
        <v>45128</v>
      </c>
      <c r="N2867" s="14">
        <v>45099</v>
      </c>
    </row>
    <row r="2868" spans="1:14" x14ac:dyDescent="0.25">
      <c r="A2868" s="1" t="s">
        <v>23</v>
      </c>
      <c r="B2868" s="1">
        <v>55070</v>
      </c>
      <c r="C2868" t="s">
        <v>2682</v>
      </c>
      <c r="D2868" t="s">
        <v>2657</v>
      </c>
      <c r="E2868" s="11">
        <v>163720</v>
      </c>
      <c r="F2868" s="11">
        <v>163720</v>
      </c>
      <c r="G2868" t="s">
        <v>12</v>
      </c>
      <c r="H2868" s="1">
        <v>1315</v>
      </c>
      <c r="I2868" s="1" t="str">
        <f>VLOOKUP(H2868,[1]DATOS!$A$4:$B$88,2,FALSE)</f>
        <v>DIRECCIÓN GENERAL DE RECURSOS MATERIALES Y SERVICIOS GENERALES</v>
      </c>
      <c r="J2868" s="1" t="s">
        <v>5566</v>
      </c>
      <c r="K2868" s="12">
        <v>45118.578946759262</v>
      </c>
      <c r="L2868" s="14">
        <v>45042</v>
      </c>
      <c r="M2868" s="14">
        <v>45070</v>
      </c>
      <c r="N2868" s="14">
        <v>45042</v>
      </c>
    </row>
    <row r="2869" spans="1:14" x14ac:dyDescent="0.25">
      <c r="A2869" s="1" t="s">
        <v>23</v>
      </c>
      <c r="B2869" s="1">
        <v>55069</v>
      </c>
      <c r="C2869" t="s">
        <v>2682</v>
      </c>
      <c r="D2869" t="s">
        <v>2657</v>
      </c>
      <c r="E2869" s="11">
        <v>64598.5</v>
      </c>
      <c r="F2869" s="11">
        <v>64598.5</v>
      </c>
      <c r="G2869" t="s">
        <v>12</v>
      </c>
      <c r="H2869" s="1">
        <v>1315</v>
      </c>
      <c r="I2869" s="1" t="str">
        <f>VLOOKUP(H2869,[1]DATOS!$A$4:$B$88,2,FALSE)</f>
        <v>DIRECCIÓN GENERAL DE RECURSOS MATERIALES Y SERVICIOS GENERALES</v>
      </c>
      <c r="J2869" s="1" t="s">
        <v>5567</v>
      </c>
      <c r="K2869" s="12">
        <v>45118.579756944448</v>
      </c>
      <c r="L2869" s="14">
        <v>45037</v>
      </c>
      <c r="M2869" s="14">
        <v>45065</v>
      </c>
      <c r="N2869" s="14">
        <v>45037</v>
      </c>
    </row>
    <row r="2870" spans="1:14" x14ac:dyDescent="0.25">
      <c r="A2870" s="1" t="s">
        <v>23</v>
      </c>
      <c r="B2870" s="1">
        <v>55064</v>
      </c>
      <c r="C2870" t="s">
        <v>2682</v>
      </c>
      <c r="D2870" t="s">
        <v>2648</v>
      </c>
      <c r="E2870" s="11">
        <v>55910.5</v>
      </c>
      <c r="F2870" s="11">
        <v>55910.5</v>
      </c>
      <c r="G2870" t="s">
        <v>12</v>
      </c>
      <c r="H2870" s="1">
        <v>1315</v>
      </c>
      <c r="I2870" s="1" t="str">
        <f>VLOOKUP(H2870,[1]DATOS!$A$4:$B$88,2,FALSE)</f>
        <v>DIRECCIÓN GENERAL DE RECURSOS MATERIALES Y SERVICIOS GENERALES</v>
      </c>
      <c r="J2870" s="1" t="s">
        <v>5568</v>
      </c>
      <c r="K2870" s="12">
        <v>45120.398865740739</v>
      </c>
      <c r="L2870" s="14">
        <v>45077</v>
      </c>
      <c r="M2870" s="14">
        <v>45104</v>
      </c>
      <c r="N2870" s="14">
        <v>45077</v>
      </c>
    </row>
    <row r="2871" spans="1:14" x14ac:dyDescent="0.25">
      <c r="A2871" s="1" t="s">
        <v>23</v>
      </c>
      <c r="B2871" s="1">
        <v>55063</v>
      </c>
      <c r="C2871" t="s">
        <v>2683</v>
      </c>
      <c r="D2871" t="s">
        <v>2654</v>
      </c>
      <c r="E2871" s="11">
        <v>29340.76</v>
      </c>
      <c r="F2871" s="11">
        <v>29340.76</v>
      </c>
      <c r="G2871" t="s">
        <v>12</v>
      </c>
      <c r="H2871" s="1">
        <v>1315</v>
      </c>
      <c r="I2871" s="1" t="str">
        <f>VLOOKUP(H2871,[1]DATOS!$A$4:$B$88,2,FALSE)</f>
        <v>DIRECCIÓN GENERAL DE RECURSOS MATERIALES Y SERVICIOS GENERALES</v>
      </c>
      <c r="J2871" s="1" t="s">
        <v>5569</v>
      </c>
      <c r="K2871" s="12">
        <v>45117.49596064815</v>
      </c>
      <c r="L2871" s="14">
        <v>45068</v>
      </c>
      <c r="M2871" s="14">
        <v>45100</v>
      </c>
      <c r="N2871" s="14">
        <v>45068</v>
      </c>
    </row>
    <row r="2872" spans="1:14" x14ac:dyDescent="0.25">
      <c r="A2872" s="1" t="s">
        <v>23</v>
      </c>
      <c r="B2872" s="1">
        <v>55062</v>
      </c>
      <c r="C2872" t="s">
        <v>2683</v>
      </c>
      <c r="D2872" t="s">
        <v>2654</v>
      </c>
      <c r="E2872" s="11">
        <v>21086.43</v>
      </c>
      <c r="F2872" s="11">
        <v>21086.43</v>
      </c>
      <c r="G2872" t="s">
        <v>12</v>
      </c>
      <c r="H2872" s="1">
        <v>1315</v>
      </c>
      <c r="I2872" s="1" t="str">
        <f>VLOOKUP(H2872,[1]DATOS!$A$4:$B$88,2,FALSE)</f>
        <v>DIRECCIÓN GENERAL DE RECURSOS MATERIALES Y SERVICIOS GENERALES</v>
      </c>
      <c r="J2872" s="1" t="s">
        <v>5570</v>
      </c>
      <c r="K2872" s="12">
        <v>45117.495162037034</v>
      </c>
      <c r="L2872" s="14">
        <v>45068</v>
      </c>
      <c r="M2872" s="14">
        <v>45102</v>
      </c>
      <c r="N2872" s="14">
        <v>45068</v>
      </c>
    </row>
    <row r="2873" spans="1:14" x14ac:dyDescent="0.25">
      <c r="A2873" s="1" t="s">
        <v>23</v>
      </c>
      <c r="B2873" s="1">
        <v>55061</v>
      </c>
      <c r="C2873" t="s">
        <v>2683</v>
      </c>
      <c r="D2873" t="s">
        <v>2654</v>
      </c>
      <c r="E2873" s="11">
        <v>30430.43</v>
      </c>
      <c r="F2873" s="11">
        <v>30430.43</v>
      </c>
      <c r="G2873" t="s">
        <v>12</v>
      </c>
      <c r="H2873" s="1">
        <v>1315</v>
      </c>
      <c r="I2873" s="1" t="str">
        <f>VLOOKUP(H2873,[1]DATOS!$A$4:$B$88,2,FALSE)</f>
        <v>DIRECCIÓN GENERAL DE RECURSOS MATERIALES Y SERVICIOS GENERALES</v>
      </c>
      <c r="J2873" s="1" t="s">
        <v>5571</v>
      </c>
      <c r="K2873" s="12">
        <v>45117.494328703702</v>
      </c>
      <c r="L2873" s="14">
        <v>45092</v>
      </c>
      <c r="M2873" s="14">
        <v>45121</v>
      </c>
      <c r="N2873" s="14">
        <v>45092</v>
      </c>
    </row>
    <row r="2874" spans="1:14" x14ac:dyDescent="0.25">
      <c r="A2874" s="1" t="s">
        <v>23</v>
      </c>
      <c r="B2874" s="1">
        <v>55024</v>
      </c>
      <c r="C2874" t="s">
        <v>2682</v>
      </c>
      <c r="D2874" t="s">
        <v>2667</v>
      </c>
      <c r="E2874" s="11">
        <v>54860</v>
      </c>
      <c r="F2874" s="11">
        <v>54860</v>
      </c>
      <c r="G2874" t="s">
        <v>12</v>
      </c>
      <c r="H2874" s="1">
        <v>1315</v>
      </c>
      <c r="I2874" s="1" t="str">
        <f>VLOOKUP(H2874,[1]DATOS!$A$4:$B$88,2,FALSE)</f>
        <v>DIRECCIÓN GENERAL DE RECURSOS MATERIALES Y SERVICIOS GENERALES</v>
      </c>
      <c r="J2874" s="1" t="s">
        <v>5572</v>
      </c>
      <c r="K2874" s="12">
        <v>45114.592303240737</v>
      </c>
      <c r="L2874" s="14">
        <v>45012</v>
      </c>
      <c r="M2874" s="14">
        <v>45046</v>
      </c>
      <c r="N2874" s="14">
        <v>45012</v>
      </c>
    </row>
    <row r="2875" spans="1:14" x14ac:dyDescent="0.25">
      <c r="A2875" s="1" t="s">
        <v>23</v>
      </c>
      <c r="B2875" s="1">
        <v>55023</v>
      </c>
      <c r="C2875" t="s">
        <v>2682</v>
      </c>
      <c r="D2875" t="s">
        <v>2667</v>
      </c>
      <c r="E2875" s="11">
        <v>54195</v>
      </c>
      <c r="F2875" s="11">
        <v>54195</v>
      </c>
      <c r="G2875" t="s">
        <v>12</v>
      </c>
      <c r="H2875" s="1">
        <v>1315</v>
      </c>
      <c r="I2875" s="1" t="str">
        <f>VLOOKUP(H2875,[1]DATOS!$A$4:$B$88,2,FALSE)</f>
        <v>DIRECCIÓN GENERAL DE RECURSOS MATERIALES Y SERVICIOS GENERALES</v>
      </c>
      <c r="J2875" s="1" t="s">
        <v>5573</v>
      </c>
      <c r="K2875" s="12">
        <v>45114.592314814814</v>
      </c>
      <c r="L2875" s="14">
        <v>45029</v>
      </c>
      <c r="M2875" s="14">
        <v>45074</v>
      </c>
      <c r="N2875" s="14">
        <v>45029</v>
      </c>
    </row>
    <row r="2876" spans="1:14" x14ac:dyDescent="0.25">
      <c r="A2876" s="1" t="s">
        <v>23</v>
      </c>
      <c r="B2876" s="1">
        <v>55022</v>
      </c>
      <c r="C2876" t="s">
        <v>2682</v>
      </c>
      <c r="D2876" t="s">
        <v>2667</v>
      </c>
      <c r="E2876" s="11">
        <v>54500</v>
      </c>
      <c r="F2876" s="11">
        <v>54500</v>
      </c>
      <c r="G2876" t="s">
        <v>12</v>
      </c>
      <c r="H2876" s="1">
        <v>1315</v>
      </c>
      <c r="I2876" s="1" t="str">
        <f>VLOOKUP(H2876,[1]DATOS!$A$4:$B$88,2,FALSE)</f>
        <v>DIRECCIÓN GENERAL DE RECURSOS MATERIALES Y SERVICIOS GENERALES</v>
      </c>
      <c r="J2876" s="1" t="s">
        <v>5574</v>
      </c>
      <c r="K2876" s="12">
        <v>45114.592314814814</v>
      </c>
      <c r="L2876" s="14">
        <v>45026</v>
      </c>
      <c r="M2876" s="14">
        <v>45074</v>
      </c>
      <c r="N2876" s="14">
        <v>45026</v>
      </c>
    </row>
    <row r="2877" spans="1:14" x14ac:dyDescent="0.25">
      <c r="A2877" s="1" t="s">
        <v>23</v>
      </c>
      <c r="B2877" s="1">
        <v>55021</v>
      </c>
      <c r="C2877" t="s">
        <v>2682</v>
      </c>
      <c r="D2877" t="s">
        <v>2667</v>
      </c>
      <c r="E2877" s="11">
        <v>85740</v>
      </c>
      <c r="F2877" s="11">
        <v>85740</v>
      </c>
      <c r="G2877" t="s">
        <v>12</v>
      </c>
      <c r="H2877" s="1">
        <v>1315</v>
      </c>
      <c r="I2877" s="1" t="str">
        <f>VLOOKUP(H2877,[1]DATOS!$A$4:$B$88,2,FALSE)</f>
        <v>DIRECCIÓN GENERAL DE RECURSOS MATERIALES Y SERVICIOS GENERALES</v>
      </c>
      <c r="J2877" s="1" t="s">
        <v>5575</v>
      </c>
      <c r="K2877" s="12">
        <v>45114.59233796296</v>
      </c>
      <c r="L2877" s="14">
        <v>45036</v>
      </c>
      <c r="M2877" s="14">
        <v>45074</v>
      </c>
      <c r="N2877" s="14">
        <v>45036</v>
      </c>
    </row>
    <row r="2878" spans="1:14" x14ac:dyDescent="0.25">
      <c r="A2878" s="1" t="s">
        <v>23</v>
      </c>
      <c r="B2878" s="1">
        <v>55020</v>
      </c>
      <c r="C2878" t="s">
        <v>2682</v>
      </c>
      <c r="D2878" t="s">
        <v>2667</v>
      </c>
      <c r="E2878" s="11">
        <v>62488</v>
      </c>
      <c r="F2878" s="11">
        <v>62488</v>
      </c>
      <c r="G2878" t="s">
        <v>12</v>
      </c>
      <c r="H2878" s="1">
        <v>1315</v>
      </c>
      <c r="I2878" s="1" t="str">
        <f>VLOOKUP(H2878,[1]DATOS!$A$4:$B$88,2,FALSE)</f>
        <v>DIRECCIÓN GENERAL DE RECURSOS MATERIALES Y SERVICIOS GENERALES</v>
      </c>
      <c r="J2878" s="1" t="s">
        <v>5576</v>
      </c>
      <c r="K2878" s="12">
        <v>45114.59233796296</v>
      </c>
      <c r="L2878" s="14">
        <v>45019</v>
      </c>
      <c r="M2878" s="14">
        <v>45074</v>
      </c>
      <c r="N2878" s="14">
        <v>45019</v>
      </c>
    </row>
    <row r="2879" spans="1:14" x14ac:dyDescent="0.25">
      <c r="A2879" s="1" t="s">
        <v>23</v>
      </c>
      <c r="B2879" s="1">
        <v>55019</v>
      </c>
      <c r="C2879" t="s">
        <v>2682</v>
      </c>
      <c r="D2879" t="s">
        <v>2667</v>
      </c>
      <c r="E2879" s="11">
        <v>84131</v>
      </c>
      <c r="F2879" s="11">
        <v>84131</v>
      </c>
      <c r="G2879" t="s">
        <v>12</v>
      </c>
      <c r="H2879" s="1">
        <v>1315</v>
      </c>
      <c r="I2879" s="1" t="str">
        <f>VLOOKUP(H2879,[1]DATOS!$A$4:$B$88,2,FALSE)</f>
        <v>DIRECCIÓN GENERAL DE RECURSOS MATERIALES Y SERVICIOS GENERALES</v>
      </c>
      <c r="J2879" s="1" t="s">
        <v>5577</v>
      </c>
      <c r="K2879" s="12">
        <v>45114.592314814814</v>
      </c>
      <c r="L2879" s="14">
        <v>45042</v>
      </c>
      <c r="M2879" s="14">
        <v>45075</v>
      </c>
      <c r="N2879" s="14">
        <v>45042</v>
      </c>
    </row>
    <row r="2880" spans="1:14" x14ac:dyDescent="0.25">
      <c r="A2880" s="1" t="s">
        <v>23</v>
      </c>
      <c r="B2880" s="1">
        <v>55018</v>
      </c>
      <c r="C2880" t="s">
        <v>2682</v>
      </c>
      <c r="D2880" t="s">
        <v>2667</v>
      </c>
      <c r="E2880" s="11">
        <v>53700</v>
      </c>
      <c r="F2880" s="11">
        <v>53700</v>
      </c>
      <c r="G2880" t="s">
        <v>12</v>
      </c>
      <c r="H2880" s="1">
        <v>1315</v>
      </c>
      <c r="I2880" s="1" t="str">
        <f>VLOOKUP(H2880,[1]DATOS!$A$4:$B$88,2,FALSE)</f>
        <v>DIRECCIÓN GENERAL DE RECURSOS MATERIALES Y SERVICIOS GENERALES</v>
      </c>
      <c r="J2880" s="1" t="s">
        <v>5578</v>
      </c>
      <c r="K2880" s="12">
        <v>45114.592314814814</v>
      </c>
      <c r="L2880" s="14">
        <v>45029</v>
      </c>
      <c r="M2880" s="14">
        <v>45061</v>
      </c>
      <c r="N2880" s="14">
        <v>45029</v>
      </c>
    </row>
    <row r="2881" spans="1:14" x14ac:dyDescent="0.25">
      <c r="A2881" s="1" t="s">
        <v>23</v>
      </c>
      <c r="B2881" s="1">
        <v>55017</v>
      </c>
      <c r="C2881" t="s">
        <v>2682</v>
      </c>
      <c r="D2881" t="s">
        <v>2649</v>
      </c>
      <c r="E2881" s="11">
        <v>93200</v>
      </c>
      <c r="F2881" s="11">
        <v>93200</v>
      </c>
      <c r="G2881" t="s">
        <v>12</v>
      </c>
      <c r="H2881" s="1">
        <v>1315</v>
      </c>
      <c r="I2881" s="1" t="str">
        <f>VLOOKUP(H2881,[1]DATOS!$A$4:$B$88,2,FALSE)</f>
        <v>DIRECCIÓN GENERAL DE RECURSOS MATERIALES Y SERVICIOS GENERALES</v>
      </c>
      <c r="J2881" s="1" t="s">
        <v>5579</v>
      </c>
      <c r="K2881" s="12">
        <v>45114.592314814814</v>
      </c>
      <c r="L2881" s="14">
        <v>45043</v>
      </c>
      <c r="M2881" s="14">
        <v>45075</v>
      </c>
      <c r="N2881" s="14">
        <v>45043</v>
      </c>
    </row>
    <row r="2882" spans="1:14" x14ac:dyDescent="0.25">
      <c r="A2882" s="1" t="s">
        <v>23</v>
      </c>
      <c r="B2882" s="1">
        <v>54990</v>
      </c>
      <c r="C2882" t="s">
        <v>2684</v>
      </c>
      <c r="D2882" t="s">
        <v>2663</v>
      </c>
      <c r="E2882" s="11">
        <v>97850</v>
      </c>
      <c r="F2882" s="11">
        <v>97850</v>
      </c>
      <c r="G2882" t="s">
        <v>12</v>
      </c>
      <c r="H2882" s="1">
        <v>1315</v>
      </c>
      <c r="I2882" s="1" t="str">
        <f>VLOOKUP(H2882,[1]DATOS!$A$4:$B$88,2,FALSE)</f>
        <v>DIRECCIÓN GENERAL DE RECURSOS MATERIALES Y SERVICIOS GENERALES</v>
      </c>
      <c r="J2882" s="1" t="s">
        <v>5580</v>
      </c>
      <c r="K2882" s="12">
        <v>45126.546006944445</v>
      </c>
      <c r="L2882" s="14">
        <v>45092</v>
      </c>
      <c r="M2882" s="14">
        <v>45121</v>
      </c>
      <c r="N2882" s="14">
        <v>45092</v>
      </c>
    </row>
    <row r="2883" spans="1:14" x14ac:dyDescent="0.25">
      <c r="A2883" s="1" t="s">
        <v>23</v>
      </c>
      <c r="B2883" s="1">
        <v>54989</v>
      </c>
      <c r="C2883" t="s">
        <v>2683</v>
      </c>
      <c r="D2883" t="s">
        <v>2651</v>
      </c>
      <c r="E2883" s="11">
        <v>51990.22</v>
      </c>
      <c r="F2883" s="11">
        <v>51990.22</v>
      </c>
      <c r="G2883" t="s">
        <v>12</v>
      </c>
      <c r="H2883" s="1">
        <v>1315</v>
      </c>
      <c r="I2883" s="1" t="str">
        <f>VLOOKUP(H2883,[1]DATOS!$A$4:$B$88,2,FALSE)</f>
        <v>DIRECCIÓN GENERAL DE RECURSOS MATERIALES Y SERVICIOS GENERALES</v>
      </c>
      <c r="J2883" s="1" t="s">
        <v>5581</v>
      </c>
      <c r="K2883" s="12">
        <v>45114.592326388891</v>
      </c>
      <c r="L2883" s="14">
        <v>45092</v>
      </c>
      <c r="M2883" s="14">
        <v>45121</v>
      </c>
      <c r="N2883" s="14">
        <v>45092</v>
      </c>
    </row>
    <row r="2884" spans="1:14" x14ac:dyDescent="0.25">
      <c r="A2884" s="1" t="s">
        <v>23</v>
      </c>
      <c r="B2884" s="1">
        <v>54987</v>
      </c>
      <c r="C2884" t="s">
        <v>2683</v>
      </c>
      <c r="D2884" t="s">
        <v>2651</v>
      </c>
      <c r="E2884" s="11">
        <v>29395.52</v>
      </c>
      <c r="F2884" s="11">
        <v>29395.52</v>
      </c>
      <c r="G2884" t="s">
        <v>12</v>
      </c>
      <c r="H2884" s="1">
        <v>1315</v>
      </c>
      <c r="I2884" s="1" t="str">
        <f>VLOOKUP(H2884,[1]DATOS!$A$4:$B$88,2,FALSE)</f>
        <v>DIRECCIÓN GENERAL DE RECURSOS MATERIALES Y SERVICIOS GENERALES</v>
      </c>
      <c r="J2884" s="1" t="s">
        <v>5582</v>
      </c>
      <c r="K2884" s="12">
        <v>45114.592314814814</v>
      </c>
      <c r="L2884" s="14">
        <v>45092</v>
      </c>
      <c r="M2884" s="14">
        <v>45121</v>
      </c>
      <c r="N2884" s="14">
        <v>45092</v>
      </c>
    </row>
    <row r="2885" spans="1:14" x14ac:dyDescent="0.25">
      <c r="A2885" s="1" t="s">
        <v>23</v>
      </c>
      <c r="B2885" s="1">
        <v>54986</v>
      </c>
      <c r="C2885" t="s">
        <v>2683</v>
      </c>
      <c r="D2885" t="s">
        <v>2651</v>
      </c>
      <c r="E2885" s="11">
        <v>35940.1</v>
      </c>
      <c r="F2885" s="11">
        <v>35940.1</v>
      </c>
      <c r="G2885" t="s">
        <v>12</v>
      </c>
      <c r="H2885" s="1">
        <v>1315</v>
      </c>
      <c r="I2885" s="1" t="str">
        <f>VLOOKUP(H2885,[1]DATOS!$A$4:$B$88,2,FALSE)</f>
        <v>DIRECCIÓN GENERAL DE RECURSOS MATERIALES Y SERVICIOS GENERALES</v>
      </c>
      <c r="J2885" s="1" t="s">
        <v>5583</v>
      </c>
      <c r="K2885" s="12">
        <v>45114.592314814814</v>
      </c>
      <c r="L2885" s="14">
        <v>45092</v>
      </c>
      <c r="M2885" s="14">
        <v>45121</v>
      </c>
      <c r="N2885" s="14">
        <v>45092</v>
      </c>
    </row>
    <row r="2886" spans="1:14" x14ac:dyDescent="0.25">
      <c r="A2886" s="1" t="s">
        <v>23</v>
      </c>
      <c r="B2886" s="1">
        <v>54985</v>
      </c>
      <c r="C2886" t="s">
        <v>2683</v>
      </c>
      <c r="D2886" t="s">
        <v>2651</v>
      </c>
      <c r="E2886" s="11">
        <v>35940.1</v>
      </c>
      <c r="F2886" s="11">
        <v>35940.1</v>
      </c>
      <c r="G2886" t="s">
        <v>12</v>
      </c>
      <c r="H2886" s="1">
        <v>1315</v>
      </c>
      <c r="I2886" s="1" t="str">
        <f>VLOOKUP(H2886,[1]DATOS!$A$4:$B$88,2,FALSE)</f>
        <v>DIRECCIÓN GENERAL DE RECURSOS MATERIALES Y SERVICIOS GENERALES</v>
      </c>
      <c r="J2886" s="1" t="s">
        <v>5584</v>
      </c>
      <c r="K2886" s="12">
        <v>45114.592314814814</v>
      </c>
      <c r="L2886" s="14">
        <v>45092</v>
      </c>
      <c r="M2886" s="14">
        <v>45121</v>
      </c>
      <c r="N2886" s="14">
        <v>45092</v>
      </c>
    </row>
    <row r="2887" spans="1:14" x14ac:dyDescent="0.25">
      <c r="A2887" s="1" t="s">
        <v>23</v>
      </c>
      <c r="B2887" s="1">
        <v>54984</v>
      </c>
      <c r="C2887" t="s">
        <v>2683</v>
      </c>
      <c r="D2887" t="s">
        <v>2651</v>
      </c>
      <c r="E2887" s="11">
        <v>29395.52</v>
      </c>
      <c r="F2887" s="11">
        <v>29395.52</v>
      </c>
      <c r="G2887" t="s">
        <v>12</v>
      </c>
      <c r="H2887" s="1">
        <v>1315</v>
      </c>
      <c r="I2887" s="1" t="str">
        <f>VLOOKUP(H2887,[1]DATOS!$A$4:$B$88,2,FALSE)</f>
        <v>DIRECCIÓN GENERAL DE RECURSOS MATERIALES Y SERVICIOS GENERALES</v>
      </c>
      <c r="J2887" s="1" t="s">
        <v>5585</v>
      </c>
      <c r="K2887" s="12">
        <v>45114.592314814814</v>
      </c>
      <c r="L2887" s="14">
        <v>45092</v>
      </c>
      <c r="M2887" s="14">
        <v>45121</v>
      </c>
      <c r="N2887" s="14">
        <v>45092</v>
      </c>
    </row>
    <row r="2888" spans="1:14" x14ac:dyDescent="0.25">
      <c r="A2888" s="1" t="s">
        <v>23</v>
      </c>
      <c r="B2888" s="1">
        <v>54983</v>
      </c>
      <c r="C2888" t="s">
        <v>2683</v>
      </c>
      <c r="D2888" t="s">
        <v>2651</v>
      </c>
      <c r="E2888" s="11">
        <v>29395.52</v>
      </c>
      <c r="F2888" s="11">
        <v>29395.52</v>
      </c>
      <c r="G2888" t="s">
        <v>12</v>
      </c>
      <c r="H2888" s="1">
        <v>1315</v>
      </c>
      <c r="I2888" s="1" t="str">
        <f>VLOOKUP(H2888,[1]DATOS!$A$4:$B$88,2,FALSE)</f>
        <v>DIRECCIÓN GENERAL DE RECURSOS MATERIALES Y SERVICIOS GENERALES</v>
      </c>
      <c r="J2888" s="1" t="s">
        <v>5586</v>
      </c>
      <c r="K2888" s="12">
        <v>45118.586828703701</v>
      </c>
      <c r="L2888" s="14">
        <v>45092</v>
      </c>
      <c r="M2888" s="14">
        <v>45121</v>
      </c>
      <c r="N2888" s="14">
        <v>45092</v>
      </c>
    </row>
    <row r="2889" spans="1:14" x14ac:dyDescent="0.25">
      <c r="A2889" s="1" t="s">
        <v>23</v>
      </c>
      <c r="B2889" s="1">
        <v>54982</v>
      </c>
      <c r="C2889" t="s">
        <v>2685</v>
      </c>
      <c r="D2889" t="s">
        <v>2657</v>
      </c>
      <c r="E2889" s="11">
        <v>56874</v>
      </c>
      <c r="F2889" s="11">
        <v>56874</v>
      </c>
      <c r="G2889" t="s">
        <v>12</v>
      </c>
      <c r="H2889" s="1">
        <v>1315</v>
      </c>
      <c r="I2889" s="1" t="str">
        <f>VLOOKUP(H2889,[1]DATOS!$A$4:$B$88,2,FALSE)</f>
        <v>DIRECCIÓN GENERAL DE RECURSOS MATERIALES Y SERVICIOS GENERALES</v>
      </c>
      <c r="J2889" s="1" t="s">
        <v>5587</v>
      </c>
      <c r="K2889" s="12">
        <v>45106.597361111111</v>
      </c>
      <c r="L2889" s="14">
        <v>45055</v>
      </c>
      <c r="M2889" s="14">
        <v>45077</v>
      </c>
      <c r="N2889" s="14">
        <v>45055</v>
      </c>
    </row>
    <row r="2890" spans="1:14" x14ac:dyDescent="0.25">
      <c r="A2890" s="1" t="s">
        <v>23</v>
      </c>
      <c r="B2890" s="1">
        <v>54981</v>
      </c>
      <c r="C2890" t="s">
        <v>2685</v>
      </c>
      <c r="D2890" t="s">
        <v>2657</v>
      </c>
      <c r="E2890" s="11">
        <v>72283</v>
      </c>
      <c r="F2890" s="11">
        <v>72283</v>
      </c>
      <c r="G2890" t="s">
        <v>12</v>
      </c>
      <c r="H2890" s="1">
        <v>1315</v>
      </c>
      <c r="I2890" s="1" t="str">
        <f>VLOOKUP(H2890,[1]DATOS!$A$4:$B$88,2,FALSE)</f>
        <v>DIRECCIÓN GENERAL DE RECURSOS MATERIALES Y SERVICIOS GENERALES</v>
      </c>
      <c r="J2890" s="1" t="s">
        <v>5588</v>
      </c>
      <c r="K2890" s="12">
        <v>45107.631331018521</v>
      </c>
      <c r="L2890" s="14">
        <v>45020</v>
      </c>
      <c r="M2890" s="14">
        <v>45051</v>
      </c>
      <c r="N2890" s="14">
        <v>45020</v>
      </c>
    </row>
    <row r="2891" spans="1:14" x14ac:dyDescent="0.25">
      <c r="A2891" s="1" t="s">
        <v>23</v>
      </c>
      <c r="B2891" s="1">
        <v>54980</v>
      </c>
      <c r="C2891" t="s">
        <v>2682</v>
      </c>
      <c r="D2891" t="s">
        <v>2657</v>
      </c>
      <c r="E2891" s="11">
        <v>54701</v>
      </c>
      <c r="F2891" s="11">
        <v>54701</v>
      </c>
      <c r="G2891" t="s">
        <v>12</v>
      </c>
      <c r="H2891" s="1">
        <v>1315</v>
      </c>
      <c r="I2891" s="1" t="str">
        <f>VLOOKUP(H2891,[1]DATOS!$A$4:$B$88,2,FALSE)</f>
        <v>DIRECCIÓN GENERAL DE RECURSOS MATERIALES Y SERVICIOS GENERALES</v>
      </c>
      <c r="J2891" s="1" t="s">
        <v>5589</v>
      </c>
      <c r="K2891" s="12">
        <v>45118.602256944447</v>
      </c>
      <c r="L2891" s="14">
        <v>44987</v>
      </c>
      <c r="M2891" s="14">
        <v>45016</v>
      </c>
      <c r="N2891" s="14">
        <v>44987</v>
      </c>
    </row>
    <row r="2892" spans="1:14" x14ac:dyDescent="0.25">
      <c r="A2892" s="1" t="s">
        <v>23</v>
      </c>
      <c r="B2892" s="1">
        <v>54979</v>
      </c>
      <c r="C2892" t="s">
        <v>2683</v>
      </c>
      <c r="D2892" t="s">
        <v>2661</v>
      </c>
      <c r="E2892" s="11">
        <v>29395.52</v>
      </c>
      <c r="F2892" s="11">
        <v>29395.52</v>
      </c>
      <c r="G2892" t="s">
        <v>12</v>
      </c>
      <c r="H2892" s="1">
        <v>1315</v>
      </c>
      <c r="I2892" s="1" t="str">
        <f>VLOOKUP(H2892,[1]DATOS!$A$4:$B$88,2,FALSE)</f>
        <v>DIRECCIÓN GENERAL DE RECURSOS MATERIALES Y SERVICIOS GENERALES</v>
      </c>
      <c r="J2892" s="1" t="s">
        <v>5590</v>
      </c>
      <c r="K2892" s="12">
        <v>45121.60434027778</v>
      </c>
      <c r="L2892" s="14">
        <v>45086</v>
      </c>
      <c r="M2892" s="14">
        <v>45112</v>
      </c>
      <c r="N2892" s="14">
        <v>45086</v>
      </c>
    </row>
    <row r="2893" spans="1:14" x14ac:dyDescent="0.25">
      <c r="A2893" s="1" t="s">
        <v>23</v>
      </c>
      <c r="B2893" s="1">
        <v>54978</v>
      </c>
      <c r="C2893" t="s">
        <v>2683</v>
      </c>
      <c r="D2893" t="s">
        <v>2661</v>
      </c>
      <c r="E2893" s="11">
        <v>30430.43</v>
      </c>
      <c r="F2893" s="11">
        <v>30430.43</v>
      </c>
      <c r="G2893" t="s">
        <v>12</v>
      </c>
      <c r="H2893" s="1">
        <v>1315</v>
      </c>
      <c r="I2893" s="1" t="str">
        <f>VLOOKUP(H2893,[1]DATOS!$A$4:$B$88,2,FALSE)</f>
        <v>DIRECCIÓN GENERAL DE RECURSOS MATERIALES Y SERVICIOS GENERALES</v>
      </c>
      <c r="J2893" s="1" t="s">
        <v>5591</v>
      </c>
      <c r="K2893" s="12">
        <v>45114.59233796296</v>
      </c>
      <c r="L2893" s="14">
        <v>45086</v>
      </c>
      <c r="M2893" s="14">
        <v>45112</v>
      </c>
      <c r="N2893" s="14">
        <v>45086</v>
      </c>
    </row>
    <row r="2894" spans="1:14" x14ac:dyDescent="0.25">
      <c r="A2894" s="1" t="s">
        <v>23</v>
      </c>
      <c r="B2894" s="1">
        <v>54977</v>
      </c>
      <c r="C2894" t="s">
        <v>2683</v>
      </c>
      <c r="D2894" t="s">
        <v>2661</v>
      </c>
      <c r="E2894" s="11">
        <v>29395.52</v>
      </c>
      <c r="F2894" s="11">
        <v>29395.52</v>
      </c>
      <c r="G2894" t="s">
        <v>12</v>
      </c>
      <c r="H2894" s="1">
        <v>1315</v>
      </c>
      <c r="I2894" s="1" t="str">
        <f>VLOOKUP(H2894,[1]DATOS!$A$4:$B$88,2,FALSE)</f>
        <v>DIRECCIÓN GENERAL DE RECURSOS MATERIALES Y SERVICIOS GENERALES</v>
      </c>
      <c r="J2894" s="1" t="s">
        <v>5592</v>
      </c>
      <c r="K2894" s="12">
        <v>45114.59233796296</v>
      </c>
      <c r="L2894" s="14">
        <v>45084</v>
      </c>
      <c r="M2894" s="14">
        <v>45112</v>
      </c>
      <c r="N2894" s="14">
        <v>45084</v>
      </c>
    </row>
    <row r="2895" spans="1:14" x14ac:dyDescent="0.25">
      <c r="A2895" s="1" t="s">
        <v>23</v>
      </c>
      <c r="B2895" s="1">
        <v>54976</v>
      </c>
      <c r="C2895" t="s">
        <v>2683</v>
      </c>
      <c r="D2895" t="s">
        <v>2661</v>
      </c>
      <c r="E2895" s="11">
        <v>50243</v>
      </c>
      <c r="F2895" s="11">
        <v>50243</v>
      </c>
      <c r="G2895" t="s">
        <v>12</v>
      </c>
      <c r="H2895" s="1">
        <v>1315</v>
      </c>
      <c r="I2895" s="1" t="str">
        <f>VLOOKUP(H2895,[1]DATOS!$A$4:$B$88,2,FALSE)</f>
        <v>DIRECCIÓN GENERAL DE RECURSOS MATERIALES Y SERVICIOS GENERALES</v>
      </c>
      <c r="J2895" s="1" t="s">
        <v>5593</v>
      </c>
      <c r="K2895" s="12">
        <v>45114.59233796296</v>
      </c>
      <c r="L2895" s="14">
        <v>45086</v>
      </c>
      <c r="M2895" s="14">
        <v>45112</v>
      </c>
      <c r="N2895" s="14">
        <v>45086</v>
      </c>
    </row>
    <row r="2896" spans="1:14" x14ac:dyDescent="0.25">
      <c r="A2896" s="1" t="s">
        <v>23</v>
      </c>
      <c r="B2896" s="1">
        <v>54975</v>
      </c>
      <c r="C2896" t="s">
        <v>2683</v>
      </c>
      <c r="D2896" t="s">
        <v>2661</v>
      </c>
      <c r="E2896" s="11">
        <v>29395.52</v>
      </c>
      <c r="F2896" s="11">
        <v>29395.52</v>
      </c>
      <c r="G2896" t="s">
        <v>12</v>
      </c>
      <c r="H2896" s="1">
        <v>1315</v>
      </c>
      <c r="I2896" s="1" t="str">
        <f>VLOOKUP(H2896,[1]DATOS!$A$4:$B$88,2,FALSE)</f>
        <v>DIRECCIÓN GENERAL DE RECURSOS MATERIALES Y SERVICIOS GENERALES</v>
      </c>
      <c r="J2896" s="1" t="s">
        <v>5594</v>
      </c>
      <c r="K2896" s="12">
        <v>45114.59233796296</v>
      </c>
      <c r="L2896" s="14">
        <v>45086</v>
      </c>
      <c r="M2896" s="14">
        <v>45112</v>
      </c>
      <c r="N2896" s="14">
        <v>45086</v>
      </c>
    </row>
    <row r="2897" spans="1:14" x14ac:dyDescent="0.25">
      <c r="A2897" s="1" t="s">
        <v>23</v>
      </c>
      <c r="B2897" s="1">
        <v>54974</v>
      </c>
      <c r="C2897" t="s">
        <v>2683</v>
      </c>
      <c r="D2897" t="s">
        <v>2661</v>
      </c>
      <c r="E2897" s="11">
        <v>25935.13</v>
      </c>
      <c r="F2897" s="11">
        <v>25935.13</v>
      </c>
      <c r="G2897" t="s">
        <v>12</v>
      </c>
      <c r="H2897" s="1">
        <v>1315</v>
      </c>
      <c r="I2897" s="1" t="str">
        <f>VLOOKUP(H2897,[1]DATOS!$A$4:$B$88,2,FALSE)</f>
        <v>DIRECCIÓN GENERAL DE RECURSOS MATERIALES Y SERVICIOS GENERALES</v>
      </c>
      <c r="J2897" s="1" t="s">
        <v>5595</v>
      </c>
      <c r="K2897" s="12">
        <v>45121.603159722225</v>
      </c>
      <c r="L2897" s="14">
        <v>45086</v>
      </c>
      <c r="M2897" s="14">
        <v>45112</v>
      </c>
      <c r="N2897" s="14">
        <v>45086</v>
      </c>
    </row>
    <row r="2898" spans="1:14" x14ac:dyDescent="0.25">
      <c r="A2898" s="1" t="s">
        <v>23</v>
      </c>
      <c r="B2898" s="1">
        <v>54970</v>
      </c>
      <c r="C2898" t="s">
        <v>2686</v>
      </c>
      <c r="D2898" t="s">
        <v>2648</v>
      </c>
      <c r="E2898" s="11">
        <v>67828</v>
      </c>
      <c r="F2898" s="11">
        <v>67828</v>
      </c>
      <c r="G2898" t="s">
        <v>12</v>
      </c>
      <c r="H2898" s="1">
        <v>1315</v>
      </c>
      <c r="I2898" s="1" t="str">
        <f>VLOOKUP(H2898,[1]DATOS!$A$4:$B$88,2,FALSE)</f>
        <v>DIRECCIÓN GENERAL DE RECURSOS MATERIALES Y SERVICIOS GENERALES</v>
      </c>
      <c r="J2898" s="1" t="s">
        <v>5596</v>
      </c>
      <c r="K2898" s="12">
        <v>45103.60465277778</v>
      </c>
      <c r="L2898" s="14">
        <v>45034</v>
      </c>
      <c r="M2898" s="14">
        <v>45046</v>
      </c>
      <c r="N2898" s="14">
        <v>45034</v>
      </c>
    </row>
    <row r="2899" spans="1:14" x14ac:dyDescent="0.25">
      <c r="A2899" s="1" t="s">
        <v>23</v>
      </c>
      <c r="B2899" s="1">
        <v>54969</v>
      </c>
      <c r="C2899" t="s">
        <v>2685</v>
      </c>
      <c r="D2899" t="s">
        <v>2648</v>
      </c>
      <c r="E2899" s="11">
        <v>65018</v>
      </c>
      <c r="F2899" s="11">
        <v>65018</v>
      </c>
      <c r="G2899" t="s">
        <v>12</v>
      </c>
      <c r="H2899" s="1">
        <v>1315</v>
      </c>
      <c r="I2899" s="1" t="str">
        <f>VLOOKUP(H2899,[1]DATOS!$A$4:$B$88,2,FALSE)</f>
        <v>DIRECCIÓN GENERAL DE RECURSOS MATERIALES Y SERVICIOS GENERALES</v>
      </c>
      <c r="J2899" s="1" t="s">
        <v>5597</v>
      </c>
      <c r="K2899" s="12">
        <v>45103.62672453704</v>
      </c>
      <c r="L2899" s="14">
        <v>44999</v>
      </c>
      <c r="M2899" s="14">
        <v>45046</v>
      </c>
      <c r="N2899" s="14">
        <v>44999</v>
      </c>
    </row>
    <row r="2900" spans="1:14" x14ac:dyDescent="0.25">
      <c r="A2900" s="1" t="s">
        <v>23</v>
      </c>
      <c r="B2900" s="1">
        <v>54967</v>
      </c>
      <c r="C2900" t="s">
        <v>2683</v>
      </c>
      <c r="D2900" t="s">
        <v>2654</v>
      </c>
      <c r="E2900" s="11">
        <v>41894</v>
      </c>
      <c r="F2900" s="11">
        <v>0</v>
      </c>
      <c r="G2900" t="s">
        <v>12</v>
      </c>
      <c r="H2900" s="1">
        <v>1315</v>
      </c>
      <c r="I2900" s="1" t="str">
        <f>VLOOKUP(H2900,[1]DATOS!$A$4:$B$88,2,FALSE)</f>
        <v>DIRECCIÓN GENERAL DE RECURSOS MATERIALES Y SERVICIOS GENERALES</v>
      </c>
      <c r="J2900" s="1" t="s">
        <v>5598</v>
      </c>
      <c r="K2900" s="12">
        <v>45117.501689814817</v>
      </c>
      <c r="L2900" s="14">
        <v>45078</v>
      </c>
      <c r="M2900" s="14">
        <v>45110</v>
      </c>
      <c r="N2900" s="14">
        <v>45078</v>
      </c>
    </row>
    <row r="2901" spans="1:14" x14ac:dyDescent="0.25">
      <c r="A2901" s="1" t="s">
        <v>23</v>
      </c>
      <c r="B2901" s="1">
        <v>54966</v>
      </c>
      <c r="C2901" t="s">
        <v>2683</v>
      </c>
      <c r="D2901" t="s">
        <v>2654</v>
      </c>
      <c r="E2901" s="11">
        <v>50243</v>
      </c>
      <c r="F2901" s="11">
        <v>50243</v>
      </c>
      <c r="G2901" t="s">
        <v>12</v>
      </c>
      <c r="H2901" s="1">
        <v>1315</v>
      </c>
      <c r="I2901" s="1" t="str">
        <f>VLOOKUP(H2901,[1]DATOS!$A$4:$B$88,2,FALSE)</f>
        <v>DIRECCIÓN GENERAL DE RECURSOS MATERIALES Y SERVICIOS GENERALES</v>
      </c>
      <c r="J2901" s="1" t="s">
        <v>5599</v>
      </c>
      <c r="K2901" s="12">
        <v>45117.50099537037</v>
      </c>
      <c r="L2901" s="14">
        <v>45078</v>
      </c>
      <c r="M2901" s="14">
        <v>45110</v>
      </c>
      <c r="N2901" s="14">
        <v>45078</v>
      </c>
    </row>
    <row r="2902" spans="1:14" x14ac:dyDescent="0.25">
      <c r="A2902" s="1" t="s">
        <v>23</v>
      </c>
      <c r="B2902" s="1">
        <v>54965</v>
      </c>
      <c r="C2902" t="s">
        <v>2683</v>
      </c>
      <c r="D2902" t="s">
        <v>2654</v>
      </c>
      <c r="E2902" s="11">
        <v>50243</v>
      </c>
      <c r="F2902" s="11">
        <v>50243</v>
      </c>
      <c r="G2902" t="s">
        <v>12</v>
      </c>
      <c r="H2902" s="1">
        <v>1315</v>
      </c>
      <c r="I2902" s="1" t="str">
        <f>VLOOKUP(H2902,[1]DATOS!$A$4:$B$88,2,FALSE)</f>
        <v>DIRECCIÓN GENERAL DE RECURSOS MATERIALES Y SERVICIOS GENERALES</v>
      </c>
      <c r="J2902" s="1" t="s">
        <v>5600</v>
      </c>
      <c r="K2902" s="12">
        <v>45117.5003125</v>
      </c>
      <c r="L2902" s="14">
        <v>45078</v>
      </c>
      <c r="M2902" s="14">
        <v>45110</v>
      </c>
      <c r="N2902" s="14">
        <v>45078</v>
      </c>
    </row>
    <row r="2903" spans="1:14" x14ac:dyDescent="0.25">
      <c r="A2903" s="1" t="s">
        <v>23</v>
      </c>
      <c r="B2903" s="1">
        <v>54964</v>
      </c>
      <c r="C2903" t="s">
        <v>2683</v>
      </c>
      <c r="D2903" t="s">
        <v>2654</v>
      </c>
      <c r="E2903" s="11">
        <v>29395.52</v>
      </c>
      <c r="F2903" s="11">
        <v>29395.52</v>
      </c>
      <c r="G2903" t="s">
        <v>12</v>
      </c>
      <c r="H2903" s="1">
        <v>1315</v>
      </c>
      <c r="I2903" s="1" t="str">
        <f>VLOOKUP(H2903,[1]DATOS!$A$4:$B$88,2,FALSE)</f>
        <v>DIRECCIÓN GENERAL DE RECURSOS MATERIALES Y SERVICIOS GENERALES</v>
      </c>
      <c r="J2903" s="1" t="s">
        <v>5601</v>
      </c>
      <c r="K2903" s="12">
        <v>45117.498645833337</v>
      </c>
      <c r="L2903" s="14">
        <v>45086</v>
      </c>
      <c r="M2903" s="14">
        <v>45114</v>
      </c>
      <c r="N2903" s="14">
        <v>45086</v>
      </c>
    </row>
    <row r="2904" spans="1:14" x14ac:dyDescent="0.25">
      <c r="A2904" s="1" t="s">
        <v>23</v>
      </c>
      <c r="B2904" s="1">
        <v>54963</v>
      </c>
      <c r="C2904" t="s">
        <v>2683</v>
      </c>
      <c r="D2904" t="s">
        <v>2654</v>
      </c>
      <c r="E2904" s="11">
        <v>29395.52</v>
      </c>
      <c r="F2904" s="11">
        <v>29395.52</v>
      </c>
      <c r="G2904" t="s">
        <v>12</v>
      </c>
      <c r="H2904" s="1">
        <v>1315</v>
      </c>
      <c r="I2904" s="1" t="str">
        <f>VLOOKUP(H2904,[1]DATOS!$A$4:$B$88,2,FALSE)</f>
        <v>DIRECCIÓN GENERAL DE RECURSOS MATERIALES Y SERVICIOS GENERALES</v>
      </c>
      <c r="J2904" s="1" t="s">
        <v>5602</v>
      </c>
      <c r="K2904" s="12">
        <v>45117.497939814813</v>
      </c>
      <c r="L2904" s="14">
        <v>45057</v>
      </c>
      <c r="M2904" s="14">
        <v>45086</v>
      </c>
      <c r="N2904" s="14">
        <v>45057</v>
      </c>
    </row>
    <row r="2905" spans="1:14" x14ac:dyDescent="0.25">
      <c r="A2905" s="1" t="s">
        <v>23</v>
      </c>
      <c r="B2905" s="1">
        <v>54962</v>
      </c>
      <c r="C2905" t="s">
        <v>2683</v>
      </c>
      <c r="D2905" t="s">
        <v>2654</v>
      </c>
      <c r="E2905" s="11">
        <v>27933.9</v>
      </c>
      <c r="F2905" s="11">
        <v>27933.9</v>
      </c>
      <c r="G2905" t="s">
        <v>12</v>
      </c>
      <c r="H2905" s="1">
        <v>1315</v>
      </c>
      <c r="I2905" s="1" t="str">
        <f>VLOOKUP(H2905,[1]DATOS!$A$4:$B$88,2,FALSE)</f>
        <v>DIRECCIÓN GENERAL DE RECURSOS MATERIALES Y SERVICIOS GENERALES</v>
      </c>
      <c r="J2905" s="1" t="s">
        <v>5603</v>
      </c>
      <c r="K2905" s="12">
        <v>45117.496863425928</v>
      </c>
      <c r="L2905" s="14">
        <v>45057</v>
      </c>
      <c r="M2905" s="14">
        <v>45086</v>
      </c>
      <c r="N2905" s="14">
        <v>45057</v>
      </c>
    </row>
    <row r="2906" spans="1:14" x14ac:dyDescent="0.25">
      <c r="A2906" s="1" t="s">
        <v>23</v>
      </c>
      <c r="B2906" s="1">
        <v>54961</v>
      </c>
      <c r="C2906" t="s">
        <v>2683</v>
      </c>
      <c r="D2906" t="s">
        <v>2651</v>
      </c>
      <c r="E2906" s="11">
        <v>29395.52</v>
      </c>
      <c r="F2906" s="11">
        <v>29395.52</v>
      </c>
      <c r="G2906" t="s">
        <v>12</v>
      </c>
      <c r="H2906" s="1">
        <v>1315</v>
      </c>
      <c r="I2906" s="1" t="str">
        <f>VLOOKUP(H2906,[1]DATOS!$A$4:$B$88,2,FALSE)</f>
        <v>DIRECCIÓN GENERAL DE RECURSOS MATERIALES Y SERVICIOS GENERALES</v>
      </c>
      <c r="J2906" s="1" t="s">
        <v>5604</v>
      </c>
      <c r="K2906" s="12">
        <v>45118.587881944448</v>
      </c>
      <c r="L2906" s="14">
        <v>45057</v>
      </c>
      <c r="M2906" s="14">
        <v>45107</v>
      </c>
      <c r="N2906" s="14">
        <v>45057</v>
      </c>
    </row>
    <row r="2907" spans="1:14" x14ac:dyDescent="0.25">
      <c r="A2907" s="1" t="s">
        <v>23</v>
      </c>
      <c r="B2907" s="1">
        <v>54960</v>
      </c>
      <c r="C2907" t="s">
        <v>2683</v>
      </c>
      <c r="D2907" t="s">
        <v>2651</v>
      </c>
      <c r="E2907" s="11">
        <v>51990.22</v>
      </c>
      <c r="F2907" s="11">
        <v>51990.22</v>
      </c>
      <c r="G2907" t="s">
        <v>12</v>
      </c>
      <c r="H2907" s="1">
        <v>1315</v>
      </c>
      <c r="I2907" s="1" t="str">
        <f>VLOOKUP(H2907,[1]DATOS!$A$4:$B$88,2,FALSE)</f>
        <v>DIRECCIÓN GENERAL DE RECURSOS MATERIALES Y SERVICIOS GENERALES</v>
      </c>
      <c r="J2907" s="1" t="s">
        <v>5605</v>
      </c>
      <c r="K2907" s="12">
        <v>45117.407824074071</v>
      </c>
      <c r="L2907" s="14">
        <v>45086</v>
      </c>
      <c r="M2907" s="14">
        <v>45107</v>
      </c>
      <c r="N2907" s="14">
        <v>45086</v>
      </c>
    </row>
    <row r="2908" spans="1:14" x14ac:dyDescent="0.25">
      <c r="A2908" s="1" t="s">
        <v>23</v>
      </c>
      <c r="B2908" s="1">
        <v>54959</v>
      </c>
      <c r="C2908" t="s">
        <v>2683</v>
      </c>
      <c r="D2908" t="s">
        <v>2651</v>
      </c>
      <c r="E2908" s="11">
        <v>29395.52</v>
      </c>
      <c r="F2908" s="11">
        <v>29395.52</v>
      </c>
      <c r="G2908" t="s">
        <v>12</v>
      </c>
      <c r="H2908" s="1">
        <v>1315</v>
      </c>
      <c r="I2908" s="1" t="str">
        <f>VLOOKUP(H2908,[1]DATOS!$A$4:$B$88,2,FALSE)</f>
        <v>DIRECCIÓN GENERAL DE RECURSOS MATERIALES Y SERVICIOS GENERALES</v>
      </c>
      <c r="J2908" s="1" t="s">
        <v>5606</v>
      </c>
      <c r="K2908" s="12">
        <v>45117.407175925924</v>
      </c>
      <c r="L2908" s="14">
        <v>45086</v>
      </c>
      <c r="M2908" s="14">
        <v>45107</v>
      </c>
      <c r="N2908" s="14">
        <v>45086</v>
      </c>
    </row>
    <row r="2909" spans="1:14" x14ac:dyDescent="0.25">
      <c r="A2909" s="1" t="s">
        <v>23</v>
      </c>
      <c r="B2909" s="1">
        <v>54958</v>
      </c>
      <c r="C2909" t="s">
        <v>2683</v>
      </c>
      <c r="D2909" t="s">
        <v>2651</v>
      </c>
      <c r="E2909" s="11">
        <v>29395.52</v>
      </c>
      <c r="F2909" s="11">
        <v>29395.52</v>
      </c>
      <c r="G2909" t="s">
        <v>12</v>
      </c>
      <c r="H2909" s="1">
        <v>1315</v>
      </c>
      <c r="I2909" s="1" t="str">
        <f>VLOOKUP(H2909,[1]DATOS!$A$4:$B$88,2,FALSE)</f>
        <v>DIRECCIÓN GENERAL DE RECURSOS MATERIALES Y SERVICIOS GENERALES</v>
      </c>
      <c r="J2909" s="1" t="s">
        <v>5607</v>
      </c>
      <c r="K2909" s="12">
        <v>45117.406400462962</v>
      </c>
      <c r="L2909" s="14">
        <v>45057</v>
      </c>
      <c r="M2909" s="14">
        <v>45107</v>
      </c>
      <c r="N2909" s="14">
        <v>45057</v>
      </c>
    </row>
    <row r="2910" spans="1:14" x14ac:dyDescent="0.25">
      <c r="A2910" s="1" t="s">
        <v>23</v>
      </c>
      <c r="B2910" s="1">
        <v>54957</v>
      </c>
      <c r="C2910" t="s">
        <v>2683</v>
      </c>
      <c r="D2910" t="s">
        <v>2651</v>
      </c>
      <c r="E2910" s="11">
        <v>28058.57</v>
      </c>
      <c r="F2910" s="11">
        <v>28058.57</v>
      </c>
      <c r="G2910" t="s">
        <v>12</v>
      </c>
      <c r="H2910" s="1">
        <v>1315</v>
      </c>
      <c r="I2910" s="1" t="str">
        <f>VLOOKUP(H2910,[1]DATOS!$A$4:$B$88,2,FALSE)</f>
        <v>DIRECCIÓN GENERAL DE RECURSOS MATERIALES Y SERVICIOS GENERALES</v>
      </c>
      <c r="J2910" s="1" t="s">
        <v>5608</v>
      </c>
      <c r="K2910" s="12">
        <v>45117.404467592591</v>
      </c>
      <c r="L2910" s="14">
        <v>45068</v>
      </c>
      <c r="M2910" s="14">
        <v>45107</v>
      </c>
      <c r="N2910" s="14">
        <v>45068</v>
      </c>
    </row>
    <row r="2911" spans="1:14" x14ac:dyDescent="0.25">
      <c r="A2911" s="1" t="s">
        <v>23</v>
      </c>
      <c r="B2911" s="1">
        <v>54956</v>
      </c>
      <c r="C2911" t="s">
        <v>2683</v>
      </c>
      <c r="D2911" t="s">
        <v>2651</v>
      </c>
      <c r="E2911" s="11">
        <v>29395.52</v>
      </c>
      <c r="F2911" s="11">
        <v>29395.52</v>
      </c>
      <c r="G2911" t="s">
        <v>12</v>
      </c>
      <c r="H2911" s="1">
        <v>1315</v>
      </c>
      <c r="I2911" s="1" t="str">
        <f>VLOOKUP(H2911,[1]DATOS!$A$4:$B$88,2,FALSE)</f>
        <v>DIRECCIÓN GENERAL DE RECURSOS MATERIALES Y SERVICIOS GENERALES</v>
      </c>
      <c r="J2911" s="1" t="s">
        <v>5609</v>
      </c>
      <c r="K2911" s="12">
        <v>45117.46943287037</v>
      </c>
      <c r="L2911" s="14">
        <v>45078</v>
      </c>
      <c r="M2911" s="14">
        <v>45107</v>
      </c>
      <c r="N2911" s="14">
        <v>45078</v>
      </c>
    </row>
    <row r="2912" spans="1:14" x14ac:dyDescent="0.25">
      <c r="A2912" s="1" t="s">
        <v>23</v>
      </c>
      <c r="B2912" s="1">
        <v>54955</v>
      </c>
      <c r="C2912" t="s">
        <v>2683</v>
      </c>
      <c r="D2912" t="s">
        <v>2651</v>
      </c>
      <c r="E2912" s="11">
        <v>50243</v>
      </c>
      <c r="F2912" s="11">
        <v>50243</v>
      </c>
      <c r="G2912" t="s">
        <v>12</v>
      </c>
      <c r="H2912" s="1">
        <v>1315</v>
      </c>
      <c r="I2912" s="1" t="str">
        <f>VLOOKUP(H2912,[1]DATOS!$A$4:$B$88,2,FALSE)</f>
        <v>DIRECCIÓN GENERAL DE RECURSOS MATERIALES Y SERVICIOS GENERALES</v>
      </c>
      <c r="J2912" s="1" t="s">
        <v>5610</v>
      </c>
      <c r="K2912" s="12">
        <v>45117.46166666667</v>
      </c>
      <c r="L2912" s="14">
        <v>45084</v>
      </c>
      <c r="M2912" s="14">
        <v>45107</v>
      </c>
      <c r="N2912" s="14">
        <v>45084</v>
      </c>
    </row>
    <row r="2913" spans="1:14" x14ac:dyDescent="0.25">
      <c r="A2913" s="1" t="s">
        <v>23</v>
      </c>
      <c r="B2913" s="1">
        <v>54954</v>
      </c>
      <c r="C2913" t="s">
        <v>2683</v>
      </c>
      <c r="D2913" t="s">
        <v>2651</v>
      </c>
      <c r="E2913" s="11">
        <v>35940.1</v>
      </c>
      <c r="F2913" s="11">
        <v>35940.1</v>
      </c>
      <c r="G2913" t="s">
        <v>12</v>
      </c>
      <c r="H2913" s="1">
        <v>1315</v>
      </c>
      <c r="I2913" s="1" t="str">
        <f>VLOOKUP(H2913,[1]DATOS!$A$4:$B$88,2,FALSE)</f>
        <v>DIRECCIÓN GENERAL DE RECURSOS MATERIALES Y SERVICIOS GENERALES</v>
      </c>
      <c r="J2913" s="1" t="s">
        <v>5611</v>
      </c>
      <c r="K2913" s="12">
        <v>45118.604525462964</v>
      </c>
      <c r="L2913" s="14">
        <v>45084</v>
      </c>
      <c r="M2913" s="14">
        <v>45107</v>
      </c>
      <c r="N2913" s="14">
        <v>45084</v>
      </c>
    </row>
    <row r="2914" spans="1:14" x14ac:dyDescent="0.25">
      <c r="A2914" s="1" t="s">
        <v>23</v>
      </c>
      <c r="B2914" s="1">
        <v>54953</v>
      </c>
      <c r="C2914" t="s">
        <v>2683</v>
      </c>
      <c r="D2914" t="s">
        <v>2651</v>
      </c>
      <c r="E2914" s="11">
        <v>25124.26</v>
      </c>
      <c r="F2914" s="11">
        <v>0</v>
      </c>
      <c r="G2914" t="s">
        <v>12</v>
      </c>
      <c r="H2914" s="1">
        <v>1315</v>
      </c>
      <c r="I2914" s="1" t="str">
        <f>VLOOKUP(H2914,[1]DATOS!$A$4:$B$88,2,FALSE)</f>
        <v>DIRECCIÓN GENERAL DE RECURSOS MATERIALES Y SERVICIOS GENERALES</v>
      </c>
      <c r="J2914" s="1" t="s">
        <v>5612</v>
      </c>
      <c r="K2914" s="12">
        <v>45117.460625</v>
      </c>
      <c r="L2914" s="14">
        <v>45086</v>
      </c>
      <c r="M2914" s="14">
        <v>45107</v>
      </c>
      <c r="N2914" s="14">
        <v>45086</v>
      </c>
    </row>
    <row r="2915" spans="1:14" x14ac:dyDescent="0.25">
      <c r="A2915" s="1" t="s">
        <v>23</v>
      </c>
      <c r="B2915" s="1">
        <v>54952</v>
      </c>
      <c r="C2915" t="s">
        <v>2683</v>
      </c>
      <c r="D2915" t="s">
        <v>2651</v>
      </c>
      <c r="E2915" s="11">
        <v>35940.1</v>
      </c>
      <c r="F2915" s="11">
        <v>35940.1</v>
      </c>
      <c r="G2915" t="s">
        <v>12</v>
      </c>
      <c r="H2915" s="1">
        <v>1315</v>
      </c>
      <c r="I2915" s="1" t="str">
        <f>VLOOKUP(H2915,[1]DATOS!$A$4:$B$88,2,FALSE)</f>
        <v>DIRECCIÓN GENERAL DE RECURSOS MATERIALES Y SERVICIOS GENERALES</v>
      </c>
      <c r="J2915" s="1" t="s">
        <v>5613</v>
      </c>
      <c r="K2915" s="12">
        <v>45117.45894675926</v>
      </c>
      <c r="L2915" s="14">
        <v>45086</v>
      </c>
      <c r="M2915" s="14">
        <v>45107</v>
      </c>
      <c r="N2915" s="14">
        <v>45086</v>
      </c>
    </row>
    <row r="2916" spans="1:14" x14ac:dyDescent="0.25">
      <c r="A2916" s="1" t="s">
        <v>23</v>
      </c>
      <c r="B2916" s="1">
        <v>54951</v>
      </c>
      <c r="C2916" t="s">
        <v>2683</v>
      </c>
      <c r="D2916" t="s">
        <v>2651</v>
      </c>
      <c r="E2916" s="11">
        <v>29395.52</v>
      </c>
      <c r="F2916" s="11">
        <v>29395.52</v>
      </c>
      <c r="G2916" t="s">
        <v>12</v>
      </c>
      <c r="H2916" s="1">
        <v>1315</v>
      </c>
      <c r="I2916" s="1" t="str">
        <f>VLOOKUP(H2916,[1]DATOS!$A$4:$B$88,2,FALSE)</f>
        <v>DIRECCIÓN GENERAL DE RECURSOS MATERIALES Y SERVICIOS GENERALES</v>
      </c>
      <c r="J2916" s="1" t="s">
        <v>5614</v>
      </c>
      <c r="K2916" s="12">
        <v>45117.39267361111</v>
      </c>
      <c r="L2916" s="14">
        <v>45086</v>
      </c>
      <c r="M2916" s="14">
        <v>45107</v>
      </c>
      <c r="N2916" s="14">
        <v>45086</v>
      </c>
    </row>
    <row r="2917" spans="1:14" x14ac:dyDescent="0.25">
      <c r="A2917" s="1" t="s">
        <v>23</v>
      </c>
      <c r="B2917" s="1">
        <v>54944</v>
      </c>
      <c r="C2917" t="s">
        <v>2683</v>
      </c>
      <c r="D2917" t="s">
        <v>2661</v>
      </c>
      <c r="E2917" s="11">
        <v>29395.52</v>
      </c>
      <c r="F2917" s="11">
        <v>29395.52</v>
      </c>
      <c r="G2917" t="s">
        <v>12</v>
      </c>
      <c r="H2917" s="1">
        <v>1315</v>
      </c>
      <c r="I2917" s="1" t="str">
        <f>VLOOKUP(H2917,[1]DATOS!$A$4:$B$88,2,FALSE)</f>
        <v>DIRECCIÓN GENERAL DE RECURSOS MATERIALES Y SERVICIOS GENERALES</v>
      </c>
      <c r="J2917" s="1" t="s">
        <v>5615</v>
      </c>
      <c r="K2917" s="12">
        <v>45117.483530092592</v>
      </c>
      <c r="L2917" s="14">
        <v>45078</v>
      </c>
      <c r="M2917" s="14">
        <v>45110</v>
      </c>
      <c r="N2917" s="14">
        <v>45078</v>
      </c>
    </row>
    <row r="2918" spans="1:14" x14ac:dyDescent="0.25">
      <c r="A2918" s="1" t="s">
        <v>23</v>
      </c>
      <c r="B2918" s="1">
        <v>54943</v>
      </c>
      <c r="C2918" t="s">
        <v>2683</v>
      </c>
      <c r="D2918" t="s">
        <v>2661</v>
      </c>
      <c r="E2918" s="11">
        <v>30430.43</v>
      </c>
      <c r="F2918" s="11">
        <v>30430.43</v>
      </c>
      <c r="G2918" t="s">
        <v>12</v>
      </c>
      <c r="H2918" s="1">
        <v>1315</v>
      </c>
      <c r="I2918" s="1" t="str">
        <f>VLOOKUP(H2918,[1]DATOS!$A$4:$B$88,2,FALSE)</f>
        <v>DIRECCIÓN GENERAL DE RECURSOS MATERIALES Y SERVICIOS GENERALES</v>
      </c>
      <c r="J2918" s="1" t="s">
        <v>5616</v>
      </c>
      <c r="K2918" s="12">
        <v>45117.486909722225</v>
      </c>
      <c r="L2918" s="14">
        <v>45057</v>
      </c>
      <c r="M2918" s="14">
        <v>45093</v>
      </c>
      <c r="N2918" s="14">
        <v>45057</v>
      </c>
    </row>
    <row r="2919" spans="1:14" x14ac:dyDescent="0.25">
      <c r="A2919" s="1" t="s">
        <v>23</v>
      </c>
      <c r="B2919" s="1">
        <v>54942</v>
      </c>
      <c r="C2919" t="s">
        <v>2683</v>
      </c>
      <c r="D2919" t="s">
        <v>2661</v>
      </c>
      <c r="E2919" s="11">
        <v>29395.52</v>
      </c>
      <c r="F2919" s="11">
        <v>29395.52</v>
      </c>
      <c r="G2919" t="s">
        <v>12</v>
      </c>
      <c r="H2919" s="1">
        <v>1315</v>
      </c>
      <c r="I2919" s="1" t="str">
        <f>VLOOKUP(H2919,[1]DATOS!$A$4:$B$88,2,FALSE)</f>
        <v>DIRECCIÓN GENERAL DE RECURSOS MATERIALES Y SERVICIOS GENERALES</v>
      </c>
      <c r="J2919" s="1" t="s">
        <v>5617</v>
      </c>
      <c r="K2919" s="12">
        <v>45117.48878472222</v>
      </c>
      <c r="L2919" s="14">
        <v>45078</v>
      </c>
      <c r="M2919" s="14">
        <v>45110</v>
      </c>
      <c r="N2919" s="14">
        <v>45078</v>
      </c>
    </row>
    <row r="2920" spans="1:14" x14ac:dyDescent="0.25">
      <c r="A2920" s="1" t="s">
        <v>23</v>
      </c>
      <c r="B2920" s="1">
        <v>54941</v>
      </c>
      <c r="C2920" t="s">
        <v>2683</v>
      </c>
      <c r="D2920" t="s">
        <v>2661</v>
      </c>
      <c r="E2920" s="11">
        <v>29395.52</v>
      </c>
      <c r="F2920" s="11">
        <v>29395.52</v>
      </c>
      <c r="G2920" t="s">
        <v>12</v>
      </c>
      <c r="H2920" s="1">
        <v>1315</v>
      </c>
      <c r="I2920" s="1" t="str">
        <f>VLOOKUP(H2920,[1]DATOS!$A$4:$B$88,2,FALSE)</f>
        <v>DIRECCIÓN GENERAL DE RECURSOS MATERIALES Y SERVICIOS GENERALES</v>
      </c>
      <c r="J2920" s="1" t="s">
        <v>5618</v>
      </c>
      <c r="K2920" s="12">
        <v>45117.487847222219</v>
      </c>
      <c r="L2920" s="14">
        <v>45057</v>
      </c>
      <c r="M2920" s="14">
        <v>45093</v>
      </c>
      <c r="N2920" s="14">
        <v>45057</v>
      </c>
    </row>
    <row r="2921" spans="1:14" x14ac:dyDescent="0.25">
      <c r="A2921" s="1" t="s">
        <v>23</v>
      </c>
      <c r="B2921" s="1">
        <v>54940</v>
      </c>
      <c r="C2921" t="s">
        <v>2687</v>
      </c>
      <c r="D2921" t="s">
        <v>2653</v>
      </c>
      <c r="E2921" s="11">
        <v>28501</v>
      </c>
      <c r="F2921" s="11">
        <v>28501</v>
      </c>
      <c r="G2921" t="s">
        <v>12</v>
      </c>
      <c r="H2921" s="1">
        <v>1315</v>
      </c>
      <c r="I2921" s="1" t="str">
        <f>VLOOKUP(H2921,[1]DATOS!$A$4:$B$88,2,FALSE)</f>
        <v>DIRECCIÓN GENERAL DE RECURSOS MATERIALES Y SERVICIOS GENERALES</v>
      </c>
      <c r="J2921" s="1" t="s">
        <v>5619</v>
      </c>
      <c r="K2921" s="12">
        <v>45107.624826388892</v>
      </c>
      <c r="L2921" s="14">
        <v>45057</v>
      </c>
      <c r="M2921" s="14">
        <v>45092</v>
      </c>
      <c r="N2921" s="14">
        <v>45057</v>
      </c>
    </row>
    <row r="2922" spans="1:14" x14ac:dyDescent="0.25">
      <c r="A2922" s="1" t="s">
        <v>23</v>
      </c>
      <c r="B2922" s="1">
        <v>54939</v>
      </c>
      <c r="C2922" t="s">
        <v>2688</v>
      </c>
      <c r="D2922" t="s">
        <v>2653</v>
      </c>
      <c r="E2922" s="11">
        <v>29395.52</v>
      </c>
      <c r="F2922" s="11">
        <v>29395.52</v>
      </c>
      <c r="G2922" t="s">
        <v>12</v>
      </c>
      <c r="H2922" s="1">
        <v>1315</v>
      </c>
      <c r="I2922" s="1" t="str">
        <f>VLOOKUP(H2922,[1]DATOS!$A$4:$B$88,2,FALSE)</f>
        <v>DIRECCIÓN GENERAL DE RECURSOS MATERIALES Y SERVICIOS GENERALES</v>
      </c>
      <c r="J2922" s="1" t="s">
        <v>5620</v>
      </c>
      <c r="K2922" s="12">
        <v>45119.610312500001</v>
      </c>
      <c r="L2922" s="14">
        <v>45078</v>
      </c>
      <c r="M2922" s="14">
        <v>45107</v>
      </c>
      <c r="N2922" s="14">
        <v>45078</v>
      </c>
    </row>
    <row r="2923" spans="1:14" x14ac:dyDescent="0.25">
      <c r="A2923" s="1" t="s">
        <v>23</v>
      </c>
      <c r="B2923" s="1">
        <v>54938</v>
      </c>
      <c r="C2923" t="s">
        <v>2683</v>
      </c>
      <c r="D2923" t="s">
        <v>2653</v>
      </c>
      <c r="E2923" s="11">
        <v>50243</v>
      </c>
      <c r="F2923" s="11">
        <v>50243</v>
      </c>
      <c r="G2923" t="s">
        <v>12</v>
      </c>
      <c r="H2923" s="1">
        <v>1315</v>
      </c>
      <c r="I2923" s="1" t="str">
        <f>VLOOKUP(H2923,[1]DATOS!$A$4:$B$88,2,FALSE)</f>
        <v>DIRECCIÓN GENERAL DE RECURSOS MATERIALES Y SERVICIOS GENERALES</v>
      </c>
      <c r="J2923" s="1" t="s">
        <v>5621</v>
      </c>
      <c r="K2923" s="12">
        <v>45107.594641203701</v>
      </c>
      <c r="L2923" s="14">
        <v>45057</v>
      </c>
      <c r="M2923" s="14">
        <v>45092</v>
      </c>
      <c r="N2923" s="14">
        <v>45057</v>
      </c>
    </row>
    <row r="2924" spans="1:14" x14ac:dyDescent="0.25">
      <c r="A2924" s="1" t="s">
        <v>23</v>
      </c>
      <c r="B2924" s="1">
        <v>54937</v>
      </c>
      <c r="C2924" t="s">
        <v>2683</v>
      </c>
      <c r="D2924" t="s">
        <v>2653</v>
      </c>
      <c r="E2924" s="11">
        <v>50243</v>
      </c>
      <c r="F2924" s="11">
        <v>50243</v>
      </c>
      <c r="G2924" t="s">
        <v>12</v>
      </c>
      <c r="H2924" s="1">
        <v>1315</v>
      </c>
      <c r="I2924" s="1" t="str">
        <f>VLOOKUP(H2924,[1]DATOS!$A$4:$B$88,2,FALSE)</f>
        <v>DIRECCIÓN GENERAL DE RECURSOS MATERIALES Y SERVICIOS GENERALES</v>
      </c>
      <c r="J2924" s="1" t="s">
        <v>5622</v>
      </c>
      <c r="K2924" s="12">
        <v>45107.595520833333</v>
      </c>
      <c r="L2924" s="14">
        <v>45057</v>
      </c>
      <c r="M2924" s="14">
        <v>45092</v>
      </c>
      <c r="N2924" s="14">
        <v>45057</v>
      </c>
    </row>
    <row r="2925" spans="1:14" x14ac:dyDescent="0.25">
      <c r="A2925" s="1" t="s">
        <v>23</v>
      </c>
      <c r="B2925" s="1">
        <v>54936</v>
      </c>
      <c r="C2925" t="s">
        <v>2683</v>
      </c>
      <c r="D2925" t="s">
        <v>2653</v>
      </c>
      <c r="E2925" s="11">
        <v>50243</v>
      </c>
      <c r="F2925" s="11">
        <v>50243</v>
      </c>
      <c r="G2925" t="s">
        <v>12</v>
      </c>
      <c r="H2925" s="1">
        <v>1315</v>
      </c>
      <c r="I2925" s="1" t="str">
        <f>VLOOKUP(H2925,[1]DATOS!$A$4:$B$88,2,FALSE)</f>
        <v>DIRECCIÓN GENERAL DE RECURSOS MATERIALES Y SERVICIOS GENERALES</v>
      </c>
      <c r="J2925" s="1" t="s">
        <v>5623</v>
      </c>
      <c r="K2925" s="12">
        <v>45107.596250000002</v>
      </c>
      <c r="L2925" s="14">
        <v>45057</v>
      </c>
      <c r="M2925" s="14">
        <v>45092</v>
      </c>
      <c r="N2925" s="14">
        <v>45057</v>
      </c>
    </row>
    <row r="2926" spans="1:14" x14ac:dyDescent="0.25">
      <c r="A2926" s="1" t="s">
        <v>23</v>
      </c>
      <c r="B2926" s="1">
        <v>54935</v>
      </c>
      <c r="C2926" t="s">
        <v>2683</v>
      </c>
      <c r="D2926" t="s">
        <v>2653</v>
      </c>
      <c r="E2926" s="11">
        <v>50243</v>
      </c>
      <c r="F2926" s="11">
        <v>50243</v>
      </c>
      <c r="G2926" t="s">
        <v>12</v>
      </c>
      <c r="H2926" s="1">
        <v>1315</v>
      </c>
      <c r="I2926" s="1" t="str">
        <f>VLOOKUP(H2926,[1]DATOS!$A$4:$B$88,2,FALSE)</f>
        <v>DIRECCIÓN GENERAL DE RECURSOS MATERIALES Y SERVICIOS GENERALES</v>
      </c>
      <c r="J2926" s="1" t="s">
        <v>5624</v>
      </c>
      <c r="K2926" s="12">
        <v>45107.597013888888</v>
      </c>
      <c r="L2926" s="14">
        <v>45057</v>
      </c>
      <c r="M2926" s="14">
        <v>45092</v>
      </c>
      <c r="N2926" s="14">
        <v>45057</v>
      </c>
    </row>
    <row r="2927" spans="1:14" x14ac:dyDescent="0.25">
      <c r="A2927" s="1" t="s">
        <v>23</v>
      </c>
      <c r="B2927" s="1">
        <v>54934</v>
      </c>
      <c r="C2927" t="s">
        <v>2689</v>
      </c>
      <c r="D2927" t="s">
        <v>2652</v>
      </c>
      <c r="E2927" s="11">
        <v>29395.52</v>
      </c>
      <c r="F2927" s="11">
        <v>29395.52</v>
      </c>
      <c r="G2927" t="s">
        <v>12</v>
      </c>
      <c r="H2927" s="1">
        <v>1315</v>
      </c>
      <c r="I2927" s="1" t="str">
        <f>VLOOKUP(H2927,[1]DATOS!$A$4:$B$88,2,FALSE)</f>
        <v>DIRECCIÓN GENERAL DE RECURSOS MATERIALES Y SERVICIOS GENERALES</v>
      </c>
      <c r="J2927" s="1" t="s">
        <v>5625</v>
      </c>
      <c r="K2927" s="12">
        <v>45119.611342592594</v>
      </c>
      <c r="L2927" s="14">
        <v>45086</v>
      </c>
      <c r="M2927" s="14">
        <v>45107</v>
      </c>
      <c r="N2927" s="14">
        <v>45086</v>
      </c>
    </row>
    <row r="2928" spans="1:14" x14ac:dyDescent="0.25">
      <c r="A2928" s="1" t="s">
        <v>23</v>
      </c>
      <c r="B2928" s="1">
        <v>54933</v>
      </c>
      <c r="C2928" t="s">
        <v>2690</v>
      </c>
      <c r="D2928" t="s">
        <v>2652</v>
      </c>
      <c r="E2928" s="11">
        <v>29395.52</v>
      </c>
      <c r="F2928" s="11">
        <v>29395.52</v>
      </c>
      <c r="G2928" t="s">
        <v>12</v>
      </c>
      <c r="H2928" s="1">
        <v>1315</v>
      </c>
      <c r="I2928" s="1" t="str">
        <f>VLOOKUP(H2928,[1]DATOS!$A$4:$B$88,2,FALSE)</f>
        <v>DIRECCIÓN GENERAL DE RECURSOS MATERIALES Y SERVICIOS GENERALES</v>
      </c>
      <c r="J2928" s="1" t="s">
        <v>5626</v>
      </c>
      <c r="K2928" s="12">
        <v>45119.648634259262</v>
      </c>
      <c r="L2928" s="14">
        <v>45086</v>
      </c>
      <c r="M2928" s="14">
        <v>45107</v>
      </c>
      <c r="N2928" s="14">
        <v>45086</v>
      </c>
    </row>
    <row r="2929" spans="1:14" x14ac:dyDescent="0.25">
      <c r="A2929" s="1" t="s">
        <v>23</v>
      </c>
      <c r="B2929" s="1">
        <v>54932</v>
      </c>
      <c r="C2929" t="s">
        <v>2691</v>
      </c>
      <c r="D2929" t="s">
        <v>2652</v>
      </c>
      <c r="E2929" s="11">
        <v>35940.1</v>
      </c>
      <c r="F2929" s="11">
        <v>35940.1</v>
      </c>
      <c r="G2929" t="s">
        <v>12</v>
      </c>
      <c r="H2929" s="1">
        <v>1315</v>
      </c>
      <c r="I2929" s="1" t="str">
        <f>VLOOKUP(H2929,[1]DATOS!$A$4:$B$88,2,FALSE)</f>
        <v>DIRECCIÓN GENERAL DE RECURSOS MATERIALES Y SERVICIOS GENERALES</v>
      </c>
      <c r="J2929" s="1" t="s">
        <v>5627</v>
      </c>
      <c r="K2929" s="12">
        <v>45107.624027777776</v>
      </c>
      <c r="L2929" s="14">
        <v>45084</v>
      </c>
      <c r="M2929" s="14">
        <v>45107</v>
      </c>
      <c r="N2929" s="14">
        <v>45084</v>
      </c>
    </row>
    <row r="2930" spans="1:14" x14ac:dyDescent="0.25">
      <c r="A2930" s="1" t="s">
        <v>23</v>
      </c>
      <c r="B2930" s="1">
        <v>54931</v>
      </c>
      <c r="C2930" t="s">
        <v>2692</v>
      </c>
      <c r="D2930" t="s">
        <v>2652</v>
      </c>
      <c r="E2930" s="11">
        <v>30430.43</v>
      </c>
      <c r="F2930" s="11">
        <v>30430.43</v>
      </c>
      <c r="G2930" t="s">
        <v>12</v>
      </c>
      <c r="H2930" s="1">
        <v>1315</v>
      </c>
      <c r="I2930" s="1" t="str">
        <f>VLOOKUP(H2930,[1]DATOS!$A$4:$B$88,2,FALSE)</f>
        <v>DIRECCIÓN GENERAL DE RECURSOS MATERIALES Y SERVICIOS GENERALES</v>
      </c>
      <c r="J2930" s="1" t="s">
        <v>5628</v>
      </c>
      <c r="K2930" s="12">
        <v>45107.625590277778</v>
      </c>
      <c r="L2930" s="14">
        <v>45084</v>
      </c>
      <c r="M2930" s="14">
        <v>45107</v>
      </c>
      <c r="N2930" s="14">
        <v>45084</v>
      </c>
    </row>
    <row r="2931" spans="1:14" x14ac:dyDescent="0.25">
      <c r="A2931" s="1" t="s">
        <v>23</v>
      </c>
      <c r="B2931" s="1">
        <v>54930</v>
      </c>
      <c r="C2931" t="s">
        <v>2683</v>
      </c>
      <c r="D2931" t="s">
        <v>2652</v>
      </c>
      <c r="E2931" s="11">
        <v>30430.43</v>
      </c>
      <c r="F2931" s="11">
        <v>30430.43</v>
      </c>
      <c r="G2931" t="s">
        <v>12</v>
      </c>
      <c r="H2931" s="1">
        <v>1315</v>
      </c>
      <c r="I2931" s="1" t="str">
        <f>VLOOKUP(H2931,[1]DATOS!$A$4:$B$88,2,FALSE)</f>
        <v>DIRECCIÓN GENERAL DE RECURSOS MATERIALES Y SERVICIOS GENERALES</v>
      </c>
      <c r="J2931" s="1" t="s">
        <v>5629</v>
      </c>
      <c r="K2931" s="12">
        <v>45107.603437500002</v>
      </c>
      <c r="L2931" s="14">
        <v>45068</v>
      </c>
      <c r="M2931" s="14">
        <v>45107</v>
      </c>
      <c r="N2931" s="14">
        <v>45068</v>
      </c>
    </row>
    <row r="2932" spans="1:14" x14ac:dyDescent="0.25">
      <c r="A2932" s="1" t="s">
        <v>23</v>
      </c>
      <c r="B2932" s="1">
        <v>54929</v>
      </c>
      <c r="C2932" t="s">
        <v>2693</v>
      </c>
      <c r="D2932" t="s">
        <v>2656</v>
      </c>
      <c r="E2932" s="11">
        <v>74624</v>
      </c>
      <c r="F2932" s="11">
        <v>74624</v>
      </c>
      <c r="G2932" t="s">
        <v>12</v>
      </c>
      <c r="H2932" s="1">
        <v>1315</v>
      </c>
      <c r="I2932" s="1" t="str">
        <f>VLOOKUP(H2932,[1]DATOS!$A$4:$B$88,2,FALSE)</f>
        <v>DIRECCIÓN GENERAL DE RECURSOS MATERIALES Y SERVICIOS GENERALES</v>
      </c>
      <c r="J2932" s="1" t="s">
        <v>5630</v>
      </c>
      <c r="K2932" s="12">
        <v>45107.605115740742</v>
      </c>
      <c r="L2932" s="14">
        <v>45082</v>
      </c>
      <c r="M2932" s="14">
        <v>45110</v>
      </c>
      <c r="N2932" s="14">
        <v>45082</v>
      </c>
    </row>
    <row r="2933" spans="1:14" x14ac:dyDescent="0.25">
      <c r="A2933" s="1" t="s">
        <v>23</v>
      </c>
      <c r="B2933" s="1">
        <v>54928</v>
      </c>
      <c r="C2933" t="s">
        <v>2694</v>
      </c>
      <c r="D2933" t="s">
        <v>2656</v>
      </c>
      <c r="E2933" s="11">
        <v>79625</v>
      </c>
      <c r="F2933" s="11">
        <v>79625</v>
      </c>
      <c r="G2933" t="s">
        <v>12</v>
      </c>
      <c r="H2933" s="1">
        <v>1315</v>
      </c>
      <c r="I2933" s="1" t="str">
        <f>VLOOKUP(H2933,[1]DATOS!$A$4:$B$88,2,FALSE)</f>
        <v>DIRECCIÓN GENERAL DE RECURSOS MATERIALES Y SERVICIOS GENERALES</v>
      </c>
      <c r="J2933" s="1" t="s">
        <v>5631</v>
      </c>
      <c r="K2933" s="12">
        <v>45107.606053240743</v>
      </c>
      <c r="L2933" s="14">
        <v>45090</v>
      </c>
      <c r="M2933" s="14">
        <v>45121</v>
      </c>
      <c r="N2933" s="14">
        <v>45090</v>
      </c>
    </row>
    <row r="2934" spans="1:14" x14ac:dyDescent="0.25">
      <c r="A2934" s="1" t="s">
        <v>23</v>
      </c>
      <c r="B2934" s="1">
        <v>54926</v>
      </c>
      <c r="C2934" t="s">
        <v>2685</v>
      </c>
      <c r="D2934" t="s">
        <v>2648</v>
      </c>
      <c r="E2934" s="11">
        <v>58636.5</v>
      </c>
      <c r="F2934" s="11">
        <v>58636.5</v>
      </c>
      <c r="G2934" t="s">
        <v>12</v>
      </c>
      <c r="H2934" s="1">
        <v>1315</v>
      </c>
      <c r="I2934" s="1" t="str">
        <f>VLOOKUP(H2934,[1]DATOS!$A$4:$B$88,2,FALSE)</f>
        <v>DIRECCIÓN GENERAL DE RECURSOS MATERIALES Y SERVICIOS GENERALES</v>
      </c>
      <c r="J2934" s="1" t="s">
        <v>5632</v>
      </c>
      <c r="K2934" s="12">
        <v>45107.63082175926</v>
      </c>
      <c r="L2934" s="14">
        <v>45069</v>
      </c>
      <c r="M2934" s="14">
        <v>45097</v>
      </c>
      <c r="N2934" s="14">
        <v>45069</v>
      </c>
    </row>
    <row r="2935" spans="1:14" x14ac:dyDescent="0.25">
      <c r="A2935" s="1" t="s">
        <v>23</v>
      </c>
      <c r="B2935" s="1">
        <v>54925</v>
      </c>
      <c r="C2935" t="s">
        <v>2685</v>
      </c>
      <c r="D2935" t="s">
        <v>2648</v>
      </c>
      <c r="E2935" s="11">
        <v>71900</v>
      </c>
      <c r="F2935" s="11">
        <v>71900</v>
      </c>
      <c r="G2935" t="s">
        <v>12</v>
      </c>
      <c r="H2935" s="1">
        <v>1315</v>
      </c>
      <c r="I2935" s="1" t="str">
        <f>VLOOKUP(H2935,[1]DATOS!$A$4:$B$88,2,FALSE)</f>
        <v>DIRECCIÓN GENERAL DE RECURSOS MATERIALES Y SERVICIOS GENERALES</v>
      </c>
      <c r="J2935" s="1" t="s">
        <v>5633</v>
      </c>
      <c r="K2935" s="12">
        <v>45107.635671296295</v>
      </c>
      <c r="L2935" s="14">
        <v>45034</v>
      </c>
      <c r="M2935" s="14">
        <v>45061</v>
      </c>
      <c r="N2935" s="14">
        <v>45034</v>
      </c>
    </row>
    <row r="2936" spans="1:14" x14ac:dyDescent="0.25">
      <c r="A2936" s="1" t="s">
        <v>23</v>
      </c>
      <c r="B2936" s="1">
        <v>54924</v>
      </c>
      <c r="C2936" t="s">
        <v>2685</v>
      </c>
      <c r="D2936" t="s">
        <v>2648</v>
      </c>
      <c r="E2936" s="11">
        <v>66382</v>
      </c>
      <c r="F2936" s="11">
        <v>66382</v>
      </c>
      <c r="G2936" t="s">
        <v>12</v>
      </c>
      <c r="H2936" s="1">
        <v>1315</v>
      </c>
      <c r="I2936" s="1" t="str">
        <f>VLOOKUP(H2936,[1]DATOS!$A$4:$B$88,2,FALSE)</f>
        <v>DIRECCIÓN GENERAL DE RECURSOS MATERIALES Y SERVICIOS GENERALES</v>
      </c>
      <c r="J2936" s="1" t="s">
        <v>5634</v>
      </c>
      <c r="K2936" s="12">
        <v>45103.634918981479</v>
      </c>
      <c r="L2936" s="14">
        <v>45034</v>
      </c>
      <c r="M2936" s="14">
        <v>45068</v>
      </c>
      <c r="N2936" s="14">
        <v>45034</v>
      </c>
    </row>
    <row r="2937" spans="1:14" x14ac:dyDescent="0.25">
      <c r="A2937" s="1" t="s">
        <v>23</v>
      </c>
      <c r="B2937" s="1">
        <v>54923</v>
      </c>
      <c r="C2937" t="s">
        <v>2685</v>
      </c>
      <c r="D2937" t="s">
        <v>2648</v>
      </c>
      <c r="E2937" s="11">
        <v>72674</v>
      </c>
      <c r="F2937" s="11">
        <v>72674</v>
      </c>
      <c r="G2937" t="s">
        <v>12</v>
      </c>
      <c r="H2937" s="1">
        <v>1315</v>
      </c>
      <c r="I2937" s="1" t="str">
        <f>VLOOKUP(H2937,[1]DATOS!$A$4:$B$88,2,FALSE)</f>
        <v>DIRECCIÓN GENERAL DE RECURSOS MATERIALES Y SERVICIOS GENERALES</v>
      </c>
      <c r="J2937" s="1" t="s">
        <v>5635</v>
      </c>
      <c r="K2937" s="12">
        <v>45103.634247685186</v>
      </c>
      <c r="L2937" s="14">
        <v>45055</v>
      </c>
      <c r="M2937" s="14">
        <v>45089</v>
      </c>
      <c r="N2937" s="14">
        <v>45055</v>
      </c>
    </row>
    <row r="2938" spans="1:14" x14ac:dyDescent="0.25">
      <c r="A2938" s="1" t="s">
        <v>23</v>
      </c>
      <c r="B2938" s="1">
        <v>54922</v>
      </c>
      <c r="C2938" t="s">
        <v>2685</v>
      </c>
      <c r="D2938" t="s">
        <v>2648</v>
      </c>
      <c r="E2938" s="11">
        <v>68410.5</v>
      </c>
      <c r="F2938" s="11">
        <v>68410.5</v>
      </c>
      <c r="G2938" t="s">
        <v>12</v>
      </c>
      <c r="H2938" s="1">
        <v>1315</v>
      </c>
      <c r="I2938" s="1" t="str">
        <f>VLOOKUP(H2938,[1]DATOS!$A$4:$B$88,2,FALSE)</f>
        <v>DIRECCIÓN GENERAL DE RECURSOS MATERIALES Y SERVICIOS GENERALES</v>
      </c>
      <c r="J2938" s="1" t="s">
        <v>5636</v>
      </c>
      <c r="K2938" s="12">
        <v>45103.633483796293</v>
      </c>
      <c r="L2938" s="14">
        <v>45036</v>
      </c>
      <c r="M2938" s="14">
        <v>45076</v>
      </c>
      <c r="N2938" s="14">
        <v>45036</v>
      </c>
    </row>
    <row r="2939" spans="1:14" x14ac:dyDescent="0.25">
      <c r="A2939" s="1" t="s">
        <v>23</v>
      </c>
      <c r="B2939" s="1">
        <v>54921</v>
      </c>
      <c r="C2939" t="s">
        <v>2685</v>
      </c>
      <c r="D2939" t="s">
        <v>2648</v>
      </c>
      <c r="E2939" s="11">
        <v>63439.5</v>
      </c>
      <c r="F2939" s="11">
        <v>63439.5</v>
      </c>
      <c r="G2939" t="s">
        <v>12</v>
      </c>
      <c r="H2939" s="1">
        <v>1315</v>
      </c>
      <c r="I2939" s="1" t="str">
        <f>VLOOKUP(H2939,[1]DATOS!$A$4:$B$88,2,FALSE)</f>
        <v>DIRECCIÓN GENERAL DE RECURSOS MATERIALES Y SERVICIOS GENERALES</v>
      </c>
      <c r="J2939" s="1" t="s">
        <v>5637</v>
      </c>
      <c r="K2939" s="12">
        <v>45103.632962962962</v>
      </c>
      <c r="L2939" s="14">
        <v>45033</v>
      </c>
      <c r="M2939" s="14">
        <v>45076</v>
      </c>
      <c r="N2939" s="14">
        <v>45033</v>
      </c>
    </row>
    <row r="2940" spans="1:14" x14ac:dyDescent="0.25">
      <c r="A2940" s="1" t="s">
        <v>23</v>
      </c>
      <c r="B2940" s="1">
        <v>54920</v>
      </c>
      <c r="C2940" t="s">
        <v>2685</v>
      </c>
      <c r="D2940" t="s">
        <v>2648</v>
      </c>
      <c r="E2940" s="11">
        <v>102319.5</v>
      </c>
      <c r="F2940" s="11">
        <v>102319.5</v>
      </c>
      <c r="G2940" t="s">
        <v>12</v>
      </c>
      <c r="H2940" s="1">
        <v>1315</v>
      </c>
      <c r="I2940" s="1" t="str">
        <f>VLOOKUP(H2940,[1]DATOS!$A$4:$B$88,2,FALSE)</f>
        <v>DIRECCIÓN GENERAL DE RECURSOS MATERIALES Y SERVICIOS GENERALES</v>
      </c>
      <c r="J2940" s="1" t="s">
        <v>5638</v>
      </c>
      <c r="K2940" s="12">
        <v>45103.6325462963</v>
      </c>
      <c r="L2940" s="14">
        <v>45034</v>
      </c>
      <c r="M2940" s="14">
        <v>45076</v>
      </c>
      <c r="N2940" s="14">
        <v>45034</v>
      </c>
    </row>
    <row r="2941" spans="1:14" x14ac:dyDescent="0.25">
      <c r="A2941" s="1" t="s">
        <v>23</v>
      </c>
      <c r="B2941" s="1">
        <v>54919</v>
      </c>
      <c r="C2941" t="s">
        <v>2685</v>
      </c>
      <c r="D2941" t="s">
        <v>2648</v>
      </c>
      <c r="E2941" s="11">
        <v>64270</v>
      </c>
      <c r="F2941" s="11">
        <v>64270</v>
      </c>
      <c r="G2941" t="s">
        <v>12</v>
      </c>
      <c r="H2941" s="1">
        <v>1315</v>
      </c>
      <c r="I2941" s="1" t="str">
        <f>VLOOKUP(H2941,[1]DATOS!$A$4:$B$88,2,FALSE)</f>
        <v>DIRECCIÓN GENERAL DE RECURSOS MATERIALES Y SERVICIOS GENERALES</v>
      </c>
      <c r="J2941" s="1" t="s">
        <v>5639</v>
      </c>
      <c r="K2941" s="12">
        <v>45103.632118055553</v>
      </c>
      <c r="L2941" s="14">
        <v>45019</v>
      </c>
      <c r="M2941" s="14">
        <v>45076</v>
      </c>
      <c r="N2941" s="14">
        <v>45019</v>
      </c>
    </row>
    <row r="2942" spans="1:14" x14ac:dyDescent="0.25">
      <c r="A2942" s="1" t="s">
        <v>23</v>
      </c>
      <c r="B2942" s="1">
        <v>54918</v>
      </c>
      <c r="C2942" t="s">
        <v>2682</v>
      </c>
      <c r="D2942" t="s">
        <v>2648</v>
      </c>
      <c r="E2942" s="11">
        <v>56005</v>
      </c>
      <c r="F2942" s="11">
        <v>56005</v>
      </c>
      <c r="G2942" t="s">
        <v>12</v>
      </c>
      <c r="H2942" s="1">
        <v>1315</v>
      </c>
      <c r="I2942" s="1" t="str">
        <f>VLOOKUP(H2942,[1]DATOS!$A$4:$B$88,2,FALSE)</f>
        <v>DIRECCIÓN GENERAL DE RECURSOS MATERIALES Y SERVICIOS GENERALES</v>
      </c>
      <c r="J2942" s="1" t="s">
        <v>5640</v>
      </c>
      <c r="K2942" s="12">
        <v>45103.595254629632</v>
      </c>
      <c r="L2942" s="14">
        <v>45033</v>
      </c>
      <c r="M2942" s="14">
        <v>45076</v>
      </c>
      <c r="N2942" s="14">
        <v>45033</v>
      </c>
    </row>
    <row r="2943" spans="1:14" x14ac:dyDescent="0.25">
      <c r="A2943" s="1" t="s">
        <v>23</v>
      </c>
      <c r="B2943" s="1">
        <v>54917</v>
      </c>
      <c r="C2943" t="s">
        <v>2685</v>
      </c>
      <c r="D2943" t="s">
        <v>2667</v>
      </c>
      <c r="E2943" s="11">
        <v>76290</v>
      </c>
      <c r="F2943" s="11">
        <v>76290</v>
      </c>
      <c r="G2943" t="s">
        <v>12</v>
      </c>
      <c r="H2943" s="1">
        <v>1315</v>
      </c>
      <c r="I2943" s="1" t="str">
        <f>VLOOKUP(H2943,[1]DATOS!$A$4:$B$88,2,FALSE)</f>
        <v>DIRECCIÓN GENERAL DE RECURSOS MATERIALES Y SERVICIOS GENERALES</v>
      </c>
      <c r="J2943" s="1" t="s">
        <v>5641</v>
      </c>
      <c r="K2943" s="12">
        <v>45103.625914351855</v>
      </c>
      <c r="L2943" s="14">
        <v>45015</v>
      </c>
      <c r="M2943" s="14">
        <v>45046</v>
      </c>
      <c r="N2943" s="14">
        <v>45015</v>
      </c>
    </row>
    <row r="2944" spans="1:14" x14ac:dyDescent="0.25">
      <c r="A2944" s="1" t="s">
        <v>23</v>
      </c>
      <c r="B2944" s="1">
        <v>54916</v>
      </c>
      <c r="C2944" t="s">
        <v>2685</v>
      </c>
      <c r="D2944" t="s">
        <v>2648</v>
      </c>
      <c r="E2944" s="11">
        <v>60799</v>
      </c>
      <c r="F2944" s="11">
        <v>60799</v>
      </c>
      <c r="G2944" t="s">
        <v>12</v>
      </c>
      <c r="H2944" s="1">
        <v>1315</v>
      </c>
      <c r="I2944" s="1" t="str">
        <f>VLOOKUP(H2944,[1]DATOS!$A$4:$B$88,2,FALSE)</f>
        <v>DIRECCIÓN GENERAL DE RECURSOS MATERIALES Y SERVICIOS GENERALES</v>
      </c>
      <c r="J2944" s="1" t="s">
        <v>5642</v>
      </c>
      <c r="K2944" s="12">
        <v>45103.631249999999</v>
      </c>
      <c r="L2944" s="14">
        <v>45000</v>
      </c>
      <c r="M2944" s="14">
        <v>45046</v>
      </c>
      <c r="N2944" s="14">
        <v>45000</v>
      </c>
    </row>
    <row r="2945" spans="1:14" x14ac:dyDescent="0.25">
      <c r="A2945" s="1" t="s">
        <v>23</v>
      </c>
      <c r="B2945" s="1">
        <v>54915</v>
      </c>
      <c r="C2945" t="s">
        <v>2695</v>
      </c>
      <c r="D2945" t="s">
        <v>2648</v>
      </c>
      <c r="E2945" s="11">
        <v>54336</v>
      </c>
      <c r="F2945" s="11">
        <v>54336</v>
      </c>
      <c r="G2945" t="s">
        <v>12</v>
      </c>
      <c r="H2945" s="1">
        <v>1315</v>
      </c>
      <c r="I2945" s="1" t="str">
        <f>VLOOKUP(H2945,[1]DATOS!$A$4:$B$88,2,FALSE)</f>
        <v>DIRECCIÓN GENERAL DE RECURSOS MATERIALES Y SERVICIOS GENERALES</v>
      </c>
      <c r="J2945" s="1" t="s">
        <v>5643</v>
      </c>
      <c r="K2945" s="12">
        <v>45103.630787037036</v>
      </c>
      <c r="L2945" s="14">
        <v>45026</v>
      </c>
      <c r="M2945" s="14">
        <v>45046</v>
      </c>
      <c r="N2945" s="14">
        <v>45026</v>
      </c>
    </row>
    <row r="2946" spans="1:14" x14ac:dyDescent="0.25">
      <c r="A2946" s="1" t="s">
        <v>23</v>
      </c>
      <c r="B2946" s="1">
        <v>54914</v>
      </c>
      <c r="C2946" t="s">
        <v>2685</v>
      </c>
      <c r="D2946" t="s">
        <v>2648</v>
      </c>
      <c r="E2946" s="11">
        <v>55487</v>
      </c>
      <c r="F2946" s="11">
        <v>55487</v>
      </c>
      <c r="G2946" t="s">
        <v>12</v>
      </c>
      <c r="H2946" s="1">
        <v>1315</v>
      </c>
      <c r="I2946" s="1" t="str">
        <f>VLOOKUP(H2946,[1]DATOS!$A$4:$B$88,2,FALSE)</f>
        <v>DIRECCIÓN GENERAL DE RECURSOS MATERIALES Y SERVICIOS GENERALES</v>
      </c>
      <c r="J2946" s="1" t="s">
        <v>5644</v>
      </c>
      <c r="K2946" s="12">
        <v>45103.630162037036</v>
      </c>
      <c r="L2946" s="14">
        <v>45009</v>
      </c>
      <c r="M2946" s="14">
        <v>45046</v>
      </c>
      <c r="N2946" s="14">
        <v>45009</v>
      </c>
    </row>
    <row r="2947" spans="1:14" x14ac:dyDescent="0.25">
      <c r="A2947" s="1" t="s">
        <v>23</v>
      </c>
      <c r="B2947" s="1">
        <v>54913</v>
      </c>
      <c r="C2947" t="s">
        <v>2685</v>
      </c>
      <c r="D2947" t="s">
        <v>2648</v>
      </c>
      <c r="E2947" s="11">
        <v>57148.5</v>
      </c>
      <c r="F2947" s="11">
        <v>57148.5</v>
      </c>
      <c r="G2947" t="s">
        <v>12</v>
      </c>
      <c r="H2947" s="1">
        <v>1315</v>
      </c>
      <c r="I2947" s="1" t="str">
        <f>VLOOKUP(H2947,[1]DATOS!$A$4:$B$88,2,FALSE)</f>
        <v>DIRECCIÓN GENERAL DE RECURSOS MATERIALES Y SERVICIOS GENERALES</v>
      </c>
      <c r="J2947" s="1" t="s">
        <v>5645</v>
      </c>
      <c r="K2947" s="12">
        <v>45103.619201388887</v>
      </c>
      <c r="L2947" s="14">
        <v>44993</v>
      </c>
      <c r="M2947" s="14">
        <v>45016</v>
      </c>
      <c r="N2947" s="14">
        <v>44993</v>
      </c>
    </row>
    <row r="2948" spans="1:14" x14ac:dyDescent="0.25">
      <c r="A2948" s="1" t="s">
        <v>23</v>
      </c>
      <c r="B2948" s="1">
        <v>54912</v>
      </c>
      <c r="C2948" t="s">
        <v>2685</v>
      </c>
      <c r="D2948" t="s">
        <v>2648</v>
      </c>
      <c r="E2948" s="11">
        <v>78024</v>
      </c>
      <c r="F2948" s="11">
        <v>78024</v>
      </c>
      <c r="G2948" t="s">
        <v>12</v>
      </c>
      <c r="H2948" s="1">
        <v>1315</v>
      </c>
      <c r="I2948" s="1" t="str">
        <f>VLOOKUP(H2948,[1]DATOS!$A$4:$B$88,2,FALSE)</f>
        <v>DIRECCIÓN GENERAL DE RECURSOS MATERIALES Y SERVICIOS GENERALES</v>
      </c>
      <c r="J2948" s="1" t="s">
        <v>5646</v>
      </c>
      <c r="K2948" s="12">
        <v>45103.629317129627</v>
      </c>
      <c r="L2948" s="14">
        <v>44998</v>
      </c>
      <c r="M2948" s="14">
        <v>45016</v>
      </c>
      <c r="N2948" s="14">
        <v>44998</v>
      </c>
    </row>
    <row r="2949" spans="1:14" x14ac:dyDescent="0.25">
      <c r="A2949" s="1" t="s">
        <v>23</v>
      </c>
      <c r="B2949" s="1">
        <v>54911</v>
      </c>
      <c r="C2949" t="s">
        <v>2685</v>
      </c>
      <c r="D2949" t="s">
        <v>2648</v>
      </c>
      <c r="E2949" s="11">
        <v>51971</v>
      </c>
      <c r="F2949" s="11">
        <v>51971</v>
      </c>
      <c r="G2949" t="s">
        <v>12</v>
      </c>
      <c r="H2949" s="1">
        <v>1315</v>
      </c>
      <c r="I2949" s="1" t="str">
        <f>VLOOKUP(H2949,[1]DATOS!$A$4:$B$88,2,FALSE)</f>
        <v>DIRECCIÓN GENERAL DE RECURSOS MATERIALES Y SERVICIOS GENERALES</v>
      </c>
      <c r="J2949" s="1" t="s">
        <v>5647</v>
      </c>
      <c r="K2949" s="12">
        <v>45103.628912037035</v>
      </c>
      <c r="L2949" s="14">
        <v>44992</v>
      </c>
      <c r="M2949" s="14">
        <v>45016</v>
      </c>
      <c r="N2949" s="14">
        <v>44992</v>
      </c>
    </row>
    <row r="2950" spans="1:14" x14ac:dyDescent="0.25">
      <c r="A2950" s="1" t="s">
        <v>23</v>
      </c>
      <c r="B2950" s="1">
        <v>54910</v>
      </c>
      <c r="C2950" t="s">
        <v>2685</v>
      </c>
      <c r="D2950" t="s">
        <v>2648</v>
      </c>
      <c r="E2950" s="11">
        <v>66806</v>
      </c>
      <c r="F2950" s="11">
        <v>66806</v>
      </c>
      <c r="G2950" t="s">
        <v>12</v>
      </c>
      <c r="H2950" s="1">
        <v>1315</v>
      </c>
      <c r="I2950" s="1" t="str">
        <f>VLOOKUP(H2950,[1]DATOS!$A$4:$B$88,2,FALSE)</f>
        <v>DIRECCIÓN GENERAL DE RECURSOS MATERIALES Y SERVICIOS GENERALES</v>
      </c>
      <c r="J2950" s="1" t="s">
        <v>5648</v>
      </c>
      <c r="K2950" s="12">
        <v>45103.628518518519</v>
      </c>
      <c r="L2950" s="14">
        <v>45006</v>
      </c>
      <c r="M2950" s="14">
        <v>45046</v>
      </c>
      <c r="N2950" s="14">
        <v>45006</v>
      </c>
    </row>
    <row r="2951" spans="1:14" x14ac:dyDescent="0.25">
      <c r="A2951" s="1" t="s">
        <v>23</v>
      </c>
      <c r="B2951" s="1">
        <v>54909</v>
      </c>
      <c r="C2951" t="s">
        <v>2685</v>
      </c>
      <c r="D2951" t="s">
        <v>2648</v>
      </c>
      <c r="E2951" s="11">
        <v>81375</v>
      </c>
      <c r="F2951" s="11">
        <v>81375</v>
      </c>
      <c r="G2951" t="s">
        <v>12</v>
      </c>
      <c r="H2951" s="1">
        <v>1315</v>
      </c>
      <c r="I2951" s="1" t="str">
        <f>VLOOKUP(H2951,[1]DATOS!$A$4:$B$88,2,FALSE)</f>
        <v>DIRECCIÓN GENERAL DE RECURSOS MATERIALES Y SERVICIOS GENERALES</v>
      </c>
      <c r="J2951" s="1" t="s">
        <v>5649</v>
      </c>
      <c r="K2951" s="12">
        <v>45103.628182870372</v>
      </c>
      <c r="L2951" s="14">
        <v>45007</v>
      </c>
      <c r="M2951" s="14">
        <v>45046</v>
      </c>
      <c r="N2951" s="14">
        <v>45007</v>
      </c>
    </row>
    <row r="2952" spans="1:14" x14ac:dyDescent="0.25">
      <c r="A2952" s="1" t="s">
        <v>23</v>
      </c>
      <c r="B2952" s="1">
        <v>54908</v>
      </c>
      <c r="C2952" t="s">
        <v>2685</v>
      </c>
      <c r="D2952" t="s">
        <v>2648</v>
      </c>
      <c r="E2952" s="11">
        <v>72624</v>
      </c>
      <c r="F2952" s="11">
        <v>72624</v>
      </c>
      <c r="G2952" t="s">
        <v>12</v>
      </c>
      <c r="H2952" s="1">
        <v>1315</v>
      </c>
      <c r="I2952" s="1" t="str">
        <f>VLOOKUP(H2952,[1]DATOS!$A$4:$B$88,2,FALSE)</f>
        <v>DIRECCIÓN GENERAL DE RECURSOS MATERIALES Y SERVICIOS GENERALES</v>
      </c>
      <c r="J2952" s="1" t="s">
        <v>5650</v>
      </c>
      <c r="K2952" s="12">
        <v>45103.627615740741</v>
      </c>
      <c r="L2952" s="14">
        <v>45007</v>
      </c>
      <c r="M2952" s="14">
        <v>45046</v>
      </c>
      <c r="N2952" s="14">
        <v>45007</v>
      </c>
    </row>
    <row r="2953" spans="1:14" x14ac:dyDescent="0.25">
      <c r="A2953" s="1" t="s">
        <v>23</v>
      </c>
      <c r="B2953" s="1">
        <v>54907</v>
      </c>
      <c r="C2953" t="s">
        <v>2682</v>
      </c>
      <c r="D2953" t="s">
        <v>2657</v>
      </c>
      <c r="E2953" s="11">
        <v>73448.95</v>
      </c>
      <c r="F2953" s="11">
        <v>73448.95</v>
      </c>
      <c r="G2953" t="s">
        <v>12</v>
      </c>
      <c r="H2953" s="1">
        <v>1315</v>
      </c>
      <c r="I2953" s="1" t="str">
        <f>VLOOKUP(H2953,[1]DATOS!$A$4:$B$88,2,FALSE)</f>
        <v>DIRECCIÓN GENERAL DE RECURSOS MATERIALES Y SERVICIOS GENERALES</v>
      </c>
      <c r="J2953" s="1" t="s">
        <v>5651</v>
      </c>
      <c r="K2953" s="12">
        <v>45103.606030092589</v>
      </c>
      <c r="L2953" s="14">
        <v>44938</v>
      </c>
      <c r="M2953" s="14">
        <v>44985</v>
      </c>
      <c r="N2953" s="14">
        <v>44938</v>
      </c>
    </row>
    <row r="2954" spans="1:14" x14ac:dyDescent="0.25">
      <c r="A2954" s="1" t="s">
        <v>23</v>
      </c>
      <c r="B2954" s="1">
        <v>54906</v>
      </c>
      <c r="C2954" t="s">
        <v>2685</v>
      </c>
      <c r="D2954" t="s">
        <v>2648</v>
      </c>
      <c r="E2954" s="11">
        <v>56076</v>
      </c>
      <c r="F2954" s="11">
        <v>56076</v>
      </c>
      <c r="G2954" t="s">
        <v>12</v>
      </c>
      <c r="H2954" s="1">
        <v>1315</v>
      </c>
      <c r="I2954" s="1" t="str">
        <f>VLOOKUP(H2954,[1]DATOS!$A$4:$B$88,2,FALSE)</f>
        <v>DIRECCIÓN GENERAL DE RECURSOS MATERIALES Y SERVICIOS GENERALES</v>
      </c>
      <c r="J2954" s="1" t="s">
        <v>5652</v>
      </c>
      <c r="K2954" s="12">
        <v>45103.627187500002</v>
      </c>
      <c r="L2954" s="14">
        <v>45033</v>
      </c>
      <c r="M2954" s="14">
        <v>45076</v>
      </c>
      <c r="N2954" s="14">
        <v>45033</v>
      </c>
    </row>
    <row r="2955" spans="1:14" x14ac:dyDescent="0.25">
      <c r="A2955" s="1" t="s">
        <v>23</v>
      </c>
      <c r="B2955" s="1">
        <v>54905</v>
      </c>
      <c r="C2955" t="s">
        <v>2682</v>
      </c>
      <c r="D2955" t="s">
        <v>2649</v>
      </c>
      <c r="E2955" s="11">
        <v>58127</v>
      </c>
      <c r="F2955" s="11">
        <v>58127</v>
      </c>
      <c r="G2955" t="s">
        <v>12</v>
      </c>
      <c r="H2955" s="1">
        <v>1315</v>
      </c>
      <c r="I2955" s="1" t="str">
        <f>VLOOKUP(H2955,[1]DATOS!$A$4:$B$88,2,FALSE)</f>
        <v>DIRECCIÓN GENERAL DE RECURSOS MATERIALES Y SERVICIOS GENERALES</v>
      </c>
      <c r="J2955" s="1" t="s">
        <v>5653</v>
      </c>
      <c r="K2955" s="12">
        <v>45103.609629629631</v>
      </c>
      <c r="L2955" s="14">
        <v>45041</v>
      </c>
      <c r="M2955" s="14">
        <v>45076</v>
      </c>
      <c r="N2955" s="14">
        <v>45041</v>
      </c>
    </row>
    <row r="2956" spans="1:14" x14ac:dyDescent="0.25">
      <c r="A2956" s="1" t="s">
        <v>23</v>
      </c>
      <c r="B2956" s="1">
        <v>54895</v>
      </c>
      <c r="C2956" t="s">
        <v>2696</v>
      </c>
      <c r="D2956" t="s">
        <v>2652</v>
      </c>
      <c r="E2956" s="11">
        <v>28808.61</v>
      </c>
      <c r="F2956" s="11">
        <v>28808.61</v>
      </c>
      <c r="G2956" t="s">
        <v>12</v>
      </c>
      <c r="H2956" s="1">
        <v>1315</v>
      </c>
      <c r="I2956" s="1" t="str">
        <f>VLOOKUP(H2956,[1]DATOS!$A$4:$B$88,2,FALSE)</f>
        <v>DIRECCIÓN GENERAL DE RECURSOS MATERIALES Y SERVICIOS GENERALES</v>
      </c>
      <c r="J2956" s="1" t="s">
        <v>5654</v>
      </c>
      <c r="K2956" s="12">
        <v>45103.610381944447</v>
      </c>
      <c r="L2956" s="14">
        <v>44995</v>
      </c>
      <c r="M2956" s="14">
        <v>45016</v>
      </c>
      <c r="N2956" s="14">
        <v>44995</v>
      </c>
    </row>
    <row r="2957" spans="1:14" x14ac:dyDescent="0.25">
      <c r="A2957" s="1" t="s">
        <v>23</v>
      </c>
      <c r="B2957" s="1">
        <v>54894</v>
      </c>
      <c r="C2957" t="s">
        <v>2696</v>
      </c>
      <c r="D2957" t="s">
        <v>2652</v>
      </c>
      <c r="E2957" s="11">
        <v>29217</v>
      </c>
      <c r="F2957" s="11">
        <v>29217</v>
      </c>
      <c r="G2957" t="s">
        <v>12</v>
      </c>
      <c r="H2957" s="1">
        <v>1315</v>
      </c>
      <c r="I2957" s="1" t="str">
        <f>VLOOKUP(H2957,[1]DATOS!$A$4:$B$88,2,FALSE)</f>
        <v>DIRECCIÓN GENERAL DE RECURSOS MATERIALES Y SERVICIOS GENERALES</v>
      </c>
      <c r="J2957" s="1" t="s">
        <v>5655</v>
      </c>
      <c r="K2957" s="12">
        <v>45103.61105324074</v>
      </c>
      <c r="L2957" s="14">
        <v>44995</v>
      </c>
      <c r="M2957" s="14">
        <v>45016</v>
      </c>
      <c r="N2957" s="14">
        <v>44995</v>
      </c>
    </row>
    <row r="2958" spans="1:14" x14ac:dyDescent="0.25">
      <c r="A2958" s="1" t="s">
        <v>23</v>
      </c>
      <c r="B2958" s="1">
        <v>54893</v>
      </c>
      <c r="C2958" t="s">
        <v>2696</v>
      </c>
      <c r="D2958" t="s">
        <v>2652</v>
      </c>
      <c r="E2958" s="11">
        <v>29256.48</v>
      </c>
      <c r="F2958" s="11">
        <v>29256.48</v>
      </c>
      <c r="G2958" t="s">
        <v>12</v>
      </c>
      <c r="H2958" s="1">
        <v>1315</v>
      </c>
      <c r="I2958" s="1" t="str">
        <f>VLOOKUP(H2958,[1]DATOS!$A$4:$B$88,2,FALSE)</f>
        <v>DIRECCIÓN GENERAL DE RECURSOS MATERIALES Y SERVICIOS GENERALES</v>
      </c>
      <c r="J2958" s="1" t="s">
        <v>5656</v>
      </c>
      <c r="K2958" s="12">
        <v>45103.611712962964</v>
      </c>
      <c r="L2958" s="14">
        <v>44995</v>
      </c>
      <c r="M2958" s="14">
        <v>45016</v>
      </c>
      <c r="N2958" s="14">
        <v>44995</v>
      </c>
    </row>
    <row r="2959" spans="1:14" x14ac:dyDescent="0.25">
      <c r="A2959" s="1" t="s">
        <v>23</v>
      </c>
      <c r="B2959" s="1">
        <v>54892</v>
      </c>
      <c r="C2959" t="s">
        <v>2683</v>
      </c>
      <c r="D2959" t="s">
        <v>2652</v>
      </c>
      <c r="E2959" s="11">
        <v>29256.48</v>
      </c>
      <c r="F2959" s="11">
        <v>29256.48</v>
      </c>
      <c r="G2959" t="s">
        <v>12</v>
      </c>
      <c r="H2959" s="1">
        <v>1315</v>
      </c>
      <c r="I2959" s="1" t="str">
        <f>VLOOKUP(H2959,[1]DATOS!$A$4:$B$88,2,FALSE)</f>
        <v>DIRECCIÓN GENERAL DE RECURSOS MATERIALES Y SERVICIOS GENERALES</v>
      </c>
      <c r="J2959" s="1" t="s">
        <v>5657</v>
      </c>
      <c r="K2959" s="12">
        <v>45103.612685185188</v>
      </c>
      <c r="L2959" s="14">
        <v>44995</v>
      </c>
      <c r="M2959" s="14">
        <v>45016</v>
      </c>
      <c r="N2959" s="14">
        <v>44995</v>
      </c>
    </row>
    <row r="2960" spans="1:14" x14ac:dyDescent="0.25">
      <c r="A2960" s="1" t="s">
        <v>23</v>
      </c>
      <c r="B2960" s="1">
        <v>54891</v>
      </c>
      <c r="C2960" t="s">
        <v>2683</v>
      </c>
      <c r="D2960" t="s">
        <v>2661</v>
      </c>
      <c r="E2960" s="11">
        <v>50937</v>
      </c>
      <c r="F2960" s="11">
        <v>50937</v>
      </c>
      <c r="G2960" t="s">
        <v>12</v>
      </c>
      <c r="H2960" s="1">
        <v>1315</v>
      </c>
      <c r="I2960" s="1" t="str">
        <f>VLOOKUP(H2960,[1]DATOS!$A$4:$B$88,2,FALSE)</f>
        <v>DIRECCIÓN GENERAL DE RECURSOS MATERIALES Y SERVICIOS GENERALES</v>
      </c>
      <c r="J2960" s="1" t="s">
        <v>5658</v>
      </c>
      <c r="K2960" s="12">
        <v>45103.615231481483</v>
      </c>
      <c r="L2960" s="14">
        <v>45037</v>
      </c>
      <c r="M2960" s="14">
        <v>45065</v>
      </c>
      <c r="N2960" s="14">
        <v>45037</v>
      </c>
    </row>
    <row r="2961" spans="1:14" x14ac:dyDescent="0.25">
      <c r="A2961" s="1" t="s">
        <v>23</v>
      </c>
      <c r="B2961" s="1">
        <v>54890</v>
      </c>
      <c r="C2961" t="s">
        <v>2683</v>
      </c>
      <c r="D2961" t="s">
        <v>2661</v>
      </c>
      <c r="E2961" s="11">
        <v>50937</v>
      </c>
      <c r="F2961" s="11">
        <v>50937</v>
      </c>
      <c r="G2961" t="s">
        <v>12</v>
      </c>
      <c r="H2961" s="1">
        <v>1315</v>
      </c>
      <c r="I2961" s="1" t="str">
        <f>VLOOKUP(H2961,[1]DATOS!$A$4:$B$88,2,FALSE)</f>
        <v>DIRECCIÓN GENERAL DE RECURSOS MATERIALES Y SERVICIOS GENERALES</v>
      </c>
      <c r="J2961" s="1" t="s">
        <v>5659</v>
      </c>
      <c r="K2961" s="12">
        <v>45103.615937499999</v>
      </c>
      <c r="L2961" s="14">
        <v>45037</v>
      </c>
      <c r="M2961" s="14">
        <v>45065</v>
      </c>
      <c r="N2961" s="14">
        <v>45037</v>
      </c>
    </row>
    <row r="2962" spans="1:14" x14ac:dyDescent="0.25">
      <c r="A2962" s="1" t="s">
        <v>23</v>
      </c>
      <c r="B2962" s="1">
        <v>54889</v>
      </c>
      <c r="C2962" t="s">
        <v>2683</v>
      </c>
      <c r="D2962" t="s">
        <v>2654</v>
      </c>
      <c r="E2962" s="11">
        <v>29256.48</v>
      </c>
      <c r="F2962" s="11">
        <v>29256.48</v>
      </c>
      <c r="G2962" t="s">
        <v>12</v>
      </c>
      <c r="H2962" s="1">
        <v>1315</v>
      </c>
      <c r="I2962" s="1" t="str">
        <f>VLOOKUP(H2962,[1]DATOS!$A$4:$B$88,2,FALSE)</f>
        <v>DIRECCIÓN GENERAL DE RECURSOS MATERIALES Y SERVICIOS GENERALES</v>
      </c>
      <c r="J2962" s="1" t="s">
        <v>5660</v>
      </c>
      <c r="K2962" s="12">
        <v>45104.541585648149</v>
      </c>
      <c r="L2962" s="14">
        <v>45037</v>
      </c>
      <c r="M2962" s="14">
        <v>45061</v>
      </c>
      <c r="N2962" s="14">
        <v>45037</v>
      </c>
    </row>
    <row r="2963" spans="1:14" x14ac:dyDescent="0.25">
      <c r="A2963" s="1" t="s">
        <v>23</v>
      </c>
      <c r="B2963" s="1">
        <v>54888</v>
      </c>
      <c r="C2963" t="s">
        <v>2697</v>
      </c>
      <c r="D2963" t="s">
        <v>2649</v>
      </c>
      <c r="E2963" s="11">
        <v>57056</v>
      </c>
      <c r="F2963" s="11">
        <v>57056</v>
      </c>
      <c r="G2963" t="s">
        <v>12</v>
      </c>
      <c r="H2963" s="1">
        <v>1315</v>
      </c>
      <c r="I2963" s="1" t="str">
        <f>VLOOKUP(H2963,[1]DATOS!$A$4:$B$88,2,FALSE)</f>
        <v>DIRECCIÓN GENERAL DE RECURSOS MATERIALES Y SERVICIOS GENERALES</v>
      </c>
      <c r="J2963" s="1" t="s">
        <v>5661</v>
      </c>
      <c r="K2963" s="12">
        <v>45103.624120370368</v>
      </c>
      <c r="L2963" s="14">
        <v>45029</v>
      </c>
      <c r="M2963" s="14">
        <v>45051</v>
      </c>
      <c r="N2963" s="14">
        <v>45029</v>
      </c>
    </row>
    <row r="2964" spans="1:14" x14ac:dyDescent="0.25">
      <c r="A2964" s="1" t="s">
        <v>23</v>
      </c>
      <c r="B2964" s="1">
        <v>54885</v>
      </c>
      <c r="C2964" t="s">
        <v>2697</v>
      </c>
      <c r="D2964" t="s">
        <v>2648</v>
      </c>
      <c r="E2964" s="11">
        <v>58291</v>
      </c>
      <c r="F2964" s="11">
        <v>58291</v>
      </c>
      <c r="G2964" t="s">
        <v>12</v>
      </c>
      <c r="H2964" s="1">
        <v>1315</v>
      </c>
      <c r="I2964" s="1" t="str">
        <f>VLOOKUP(H2964,[1]DATOS!$A$4:$B$88,2,FALSE)</f>
        <v>DIRECCIÓN GENERAL DE RECURSOS MATERIALES Y SERVICIOS GENERALES</v>
      </c>
      <c r="J2964" s="1" t="s">
        <v>5662</v>
      </c>
      <c r="K2964" s="12">
        <v>45099.547858796293</v>
      </c>
      <c r="L2964" s="14">
        <v>44928</v>
      </c>
      <c r="M2964" s="14">
        <v>44956</v>
      </c>
      <c r="N2964" s="14">
        <v>44928</v>
      </c>
    </row>
    <row r="2965" spans="1:14" x14ac:dyDescent="0.25">
      <c r="A2965" s="1" t="s">
        <v>23</v>
      </c>
      <c r="B2965" s="1">
        <v>54883</v>
      </c>
      <c r="C2965" t="s">
        <v>2682</v>
      </c>
      <c r="D2965" t="s">
        <v>2667</v>
      </c>
      <c r="E2965" s="11">
        <v>55290</v>
      </c>
      <c r="F2965" s="11">
        <v>55290</v>
      </c>
      <c r="G2965" t="s">
        <v>12</v>
      </c>
      <c r="H2965" s="1">
        <v>1315</v>
      </c>
      <c r="I2965" s="1" t="str">
        <f>VLOOKUP(H2965,[1]DATOS!$A$4:$B$88,2,FALSE)</f>
        <v>DIRECCIÓN GENERAL DE RECURSOS MATERIALES Y SERVICIOS GENERALES</v>
      </c>
      <c r="J2965" s="1" t="s">
        <v>5663</v>
      </c>
      <c r="K2965" s="12">
        <v>45099.542523148149</v>
      </c>
      <c r="L2965" s="14">
        <v>44965</v>
      </c>
      <c r="M2965" s="14">
        <v>44985</v>
      </c>
      <c r="N2965" s="14">
        <v>44965</v>
      </c>
    </row>
    <row r="2966" spans="1:14" x14ac:dyDescent="0.25">
      <c r="A2966" s="1" t="s">
        <v>23</v>
      </c>
      <c r="B2966" s="1">
        <v>54882</v>
      </c>
      <c r="C2966" t="s">
        <v>2664</v>
      </c>
      <c r="D2966" t="s">
        <v>2666</v>
      </c>
      <c r="E2966" s="11">
        <v>7910</v>
      </c>
      <c r="F2966" s="11">
        <v>7910</v>
      </c>
      <c r="G2966" t="s">
        <v>12</v>
      </c>
      <c r="H2966" s="1">
        <v>1315</v>
      </c>
      <c r="I2966" s="1" t="str">
        <f>VLOOKUP(H2966,[1]DATOS!$A$4:$B$88,2,FALSE)</f>
        <v>DIRECCIÓN GENERAL DE RECURSOS MATERIALES Y SERVICIOS GENERALES</v>
      </c>
      <c r="J2966" s="1" t="s">
        <v>5664</v>
      </c>
      <c r="K2966" s="12">
        <v>45117.457835648151</v>
      </c>
      <c r="L2966" s="14">
        <v>45047</v>
      </c>
      <c r="M2966" s="14">
        <v>45077</v>
      </c>
      <c r="N2966" s="14">
        <v>45047</v>
      </c>
    </row>
    <row r="2967" spans="1:14" x14ac:dyDescent="0.25">
      <c r="A2967" s="1" t="s">
        <v>23</v>
      </c>
      <c r="B2967" s="1">
        <v>54881</v>
      </c>
      <c r="C2967" t="s">
        <v>2682</v>
      </c>
      <c r="D2967" t="s">
        <v>2657</v>
      </c>
      <c r="E2967" s="11">
        <v>79326.95</v>
      </c>
      <c r="F2967" s="11">
        <v>79326.95</v>
      </c>
      <c r="G2967" t="s">
        <v>12</v>
      </c>
      <c r="H2967" s="1">
        <v>1315</v>
      </c>
      <c r="I2967" s="1" t="str">
        <f>VLOOKUP(H2967,[1]DATOS!$A$4:$B$88,2,FALSE)</f>
        <v>DIRECCIÓN GENERAL DE RECURSOS MATERIALES Y SERVICIOS GENERALES</v>
      </c>
      <c r="J2967" s="1" t="s">
        <v>5665</v>
      </c>
      <c r="K2967" s="12">
        <v>45099.54488425926</v>
      </c>
      <c r="L2967" s="14">
        <v>44950</v>
      </c>
      <c r="M2967" s="14">
        <v>44985</v>
      </c>
      <c r="N2967" s="14">
        <v>44950</v>
      </c>
    </row>
    <row r="2968" spans="1:14" x14ac:dyDescent="0.25">
      <c r="A2968" s="1" t="s">
        <v>23</v>
      </c>
      <c r="B2968" s="1">
        <v>54880</v>
      </c>
      <c r="C2968" t="s">
        <v>2682</v>
      </c>
      <c r="D2968" t="s">
        <v>2648</v>
      </c>
      <c r="E2968" s="11">
        <v>79384.5</v>
      </c>
      <c r="F2968" s="11">
        <v>79384.5</v>
      </c>
      <c r="G2968" t="s">
        <v>12</v>
      </c>
      <c r="H2968" s="1">
        <v>1315</v>
      </c>
      <c r="I2968" s="1" t="str">
        <f>VLOOKUP(H2968,[1]DATOS!$A$4:$B$88,2,FALSE)</f>
        <v>DIRECCIÓN GENERAL DE RECURSOS MATERIALES Y SERVICIOS GENERALES</v>
      </c>
      <c r="J2968" s="1" t="s">
        <v>5666</v>
      </c>
      <c r="K2968" s="12">
        <v>45099.54074074074</v>
      </c>
      <c r="L2968" s="14">
        <v>45012</v>
      </c>
      <c r="M2968" s="14">
        <v>45046</v>
      </c>
      <c r="N2968" s="14">
        <v>45012</v>
      </c>
    </row>
    <row r="2969" spans="1:14" x14ac:dyDescent="0.25">
      <c r="A2969" s="1" t="s">
        <v>23</v>
      </c>
      <c r="B2969" s="1">
        <v>54878</v>
      </c>
      <c r="C2969" t="s">
        <v>2682</v>
      </c>
      <c r="D2969" t="s">
        <v>2649</v>
      </c>
      <c r="E2969" s="11">
        <v>55173</v>
      </c>
      <c r="F2969" s="11">
        <v>55173</v>
      </c>
      <c r="G2969" t="s">
        <v>12</v>
      </c>
      <c r="H2969" s="1">
        <v>1315</v>
      </c>
      <c r="I2969" s="1" t="str">
        <f>VLOOKUP(H2969,[1]DATOS!$A$4:$B$88,2,FALSE)</f>
        <v>DIRECCIÓN GENERAL DE RECURSOS MATERIALES Y SERVICIOS GENERALES</v>
      </c>
      <c r="J2969" s="1" t="s">
        <v>5667</v>
      </c>
      <c r="K2969" s="12">
        <v>45099.535729166666</v>
      </c>
      <c r="L2969" s="14">
        <v>45035</v>
      </c>
      <c r="M2969" s="14">
        <v>45076</v>
      </c>
      <c r="N2969" s="14">
        <v>45035</v>
      </c>
    </row>
    <row r="2970" spans="1:14" x14ac:dyDescent="0.25">
      <c r="A2970" s="1" t="s">
        <v>23</v>
      </c>
      <c r="B2970" s="1">
        <v>54876</v>
      </c>
      <c r="C2970" t="s">
        <v>2664</v>
      </c>
      <c r="D2970" t="s">
        <v>2665</v>
      </c>
      <c r="E2970" s="11">
        <v>28335</v>
      </c>
      <c r="F2970" s="11">
        <v>28335</v>
      </c>
      <c r="G2970" t="s">
        <v>12</v>
      </c>
      <c r="H2970" s="1">
        <v>1315</v>
      </c>
      <c r="I2970" s="1" t="str">
        <f>VLOOKUP(H2970,[1]DATOS!$A$4:$B$88,2,FALSE)</f>
        <v>DIRECCIÓN GENERAL DE RECURSOS MATERIALES Y SERVICIOS GENERALES</v>
      </c>
      <c r="J2970" s="1" t="s">
        <v>5668</v>
      </c>
      <c r="K2970" s="12">
        <v>45100.543252314812</v>
      </c>
      <c r="L2970" s="14">
        <v>45047</v>
      </c>
      <c r="M2970" s="14">
        <v>45076</v>
      </c>
      <c r="N2970" s="14">
        <v>45047</v>
      </c>
    </row>
    <row r="2971" spans="1:14" x14ac:dyDescent="0.25">
      <c r="A2971" s="1" t="s">
        <v>23</v>
      </c>
      <c r="B2971" s="1">
        <v>54779</v>
      </c>
      <c r="C2971" t="s">
        <v>2664</v>
      </c>
      <c r="D2971" t="s">
        <v>2666</v>
      </c>
      <c r="E2971" s="11">
        <v>7868</v>
      </c>
      <c r="F2971" s="11">
        <v>7868</v>
      </c>
      <c r="G2971" t="s">
        <v>12</v>
      </c>
      <c r="H2971" s="1">
        <v>1315</v>
      </c>
      <c r="I2971" s="1" t="str">
        <f>VLOOKUP(H2971,[1]DATOS!$A$4:$B$88,2,FALSE)</f>
        <v>DIRECCIÓN GENERAL DE RECURSOS MATERIALES Y SERVICIOS GENERALES</v>
      </c>
      <c r="J2971" s="1" t="s">
        <v>5669</v>
      </c>
      <c r="K2971" s="12">
        <v>45099.538159722222</v>
      </c>
      <c r="L2971" s="14">
        <v>44958</v>
      </c>
      <c r="M2971" s="14">
        <v>44985</v>
      </c>
      <c r="N2971" s="14">
        <v>44958</v>
      </c>
    </row>
    <row r="2972" spans="1:14" x14ac:dyDescent="0.25">
      <c r="A2972" s="1" t="s">
        <v>23</v>
      </c>
      <c r="B2972" s="1">
        <v>54753</v>
      </c>
      <c r="C2972" t="s">
        <v>2698</v>
      </c>
      <c r="D2972" t="s">
        <v>2656</v>
      </c>
      <c r="E2972" s="11">
        <v>61436</v>
      </c>
      <c r="F2972" s="11">
        <v>61436</v>
      </c>
      <c r="G2972" t="s">
        <v>12</v>
      </c>
      <c r="H2972" s="1">
        <v>1315</v>
      </c>
      <c r="I2972" s="1" t="str">
        <f>VLOOKUP(H2972,[1]DATOS!$A$4:$B$88,2,FALSE)</f>
        <v>DIRECCIÓN GENERAL DE RECURSOS MATERIALES Y SERVICIOS GENERALES</v>
      </c>
      <c r="J2972" s="1" t="s">
        <v>5670</v>
      </c>
      <c r="K2972" s="12">
        <v>45093.420451388891</v>
      </c>
      <c r="L2972" s="14">
        <v>45049</v>
      </c>
      <c r="M2972" s="14">
        <v>45077</v>
      </c>
      <c r="N2972" s="14">
        <v>45049</v>
      </c>
    </row>
    <row r="2973" spans="1:14" x14ac:dyDescent="0.25">
      <c r="A2973" s="1" t="s">
        <v>23</v>
      </c>
      <c r="B2973" s="1">
        <v>54699</v>
      </c>
      <c r="C2973" t="s">
        <v>2699</v>
      </c>
      <c r="D2973" t="s">
        <v>2666</v>
      </c>
      <c r="E2973" s="11">
        <v>13720</v>
      </c>
      <c r="F2973" s="11">
        <v>13720</v>
      </c>
      <c r="G2973" t="s">
        <v>12</v>
      </c>
      <c r="H2973" s="1">
        <v>1315</v>
      </c>
      <c r="I2973" s="1" t="str">
        <f>VLOOKUP(H2973,[1]DATOS!$A$4:$B$88,2,FALSE)</f>
        <v>DIRECCIÓN GENERAL DE RECURSOS MATERIALES Y SERVICIOS GENERALES</v>
      </c>
      <c r="J2973" s="1" t="s">
        <v>5671</v>
      </c>
      <c r="K2973" s="12">
        <v>45091.627638888887</v>
      </c>
      <c r="L2973" s="14">
        <v>45017</v>
      </c>
      <c r="M2973" s="14">
        <v>45046</v>
      </c>
      <c r="N2973" s="14">
        <v>45017</v>
      </c>
    </row>
    <row r="2974" spans="1:14" x14ac:dyDescent="0.25">
      <c r="A2974" s="1" t="s">
        <v>23</v>
      </c>
      <c r="B2974" s="1">
        <v>54698</v>
      </c>
      <c r="C2974" t="s">
        <v>2700</v>
      </c>
      <c r="D2974" t="s">
        <v>2701</v>
      </c>
      <c r="E2974" s="11">
        <v>65753.02</v>
      </c>
      <c r="F2974" s="11">
        <v>65753.02</v>
      </c>
      <c r="G2974" t="s">
        <v>12</v>
      </c>
      <c r="H2974" s="1">
        <v>1315</v>
      </c>
      <c r="I2974" s="1" t="str">
        <f>VLOOKUP(H2974,[1]DATOS!$A$4:$B$88,2,FALSE)</f>
        <v>DIRECCIÓN GENERAL DE RECURSOS MATERIALES Y SERVICIOS GENERALES</v>
      </c>
      <c r="J2974" s="1" t="s">
        <v>5672</v>
      </c>
      <c r="K2974" s="12">
        <v>45093.596539351849</v>
      </c>
      <c r="L2974" s="14">
        <v>44960</v>
      </c>
      <c r="M2974" s="14">
        <v>44985</v>
      </c>
      <c r="N2974" s="14">
        <v>44960</v>
      </c>
    </row>
    <row r="2975" spans="1:14" x14ac:dyDescent="0.25">
      <c r="A2975" s="1" t="s">
        <v>23</v>
      </c>
      <c r="B2975" s="1">
        <v>54697</v>
      </c>
      <c r="C2975" t="s">
        <v>2683</v>
      </c>
      <c r="D2975" t="s">
        <v>2661</v>
      </c>
      <c r="E2975" s="11">
        <v>54324.71</v>
      </c>
      <c r="F2975" s="11">
        <v>54324.71</v>
      </c>
      <c r="G2975" t="s">
        <v>12</v>
      </c>
      <c r="H2975" s="1">
        <v>1315</v>
      </c>
      <c r="I2975" s="1" t="str">
        <f>VLOOKUP(H2975,[1]DATOS!$A$4:$B$88,2,FALSE)</f>
        <v>DIRECCIÓN GENERAL DE RECURSOS MATERIALES Y SERVICIOS GENERALES</v>
      </c>
      <c r="J2975" s="1" t="s">
        <v>5673</v>
      </c>
      <c r="K2975" s="12">
        <v>45091.629965277774</v>
      </c>
      <c r="L2975" s="14">
        <v>45014</v>
      </c>
      <c r="M2975" s="14">
        <v>45046</v>
      </c>
      <c r="N2975" s="14">
        <v>45014</v>
      </c>
    </row>
    <row r="2976" spans="1:14" x14ac:dyDescent="0.25">
      <c r="A2976" s="1" t="s">
        <v>23</v>
      </c>
      <c r="B2976" s="1">
        <v>54696</v>
      </c>
      <c r="C2976" t="s">
        <v>2682</v>
      </c>
      <c r="D2976" t="s">
        <v>2648</v>
      </c>
      <c r="E2976" s="11">
        <v>79700</v>
      </c>
      <c r="F2976" s="11">
        <v>79700</v>
      </c>
      <c r="G2976" t="s">
        <v>12</v>
      </c>
      <c r="H2976" s="1">
        <v>1315</v>
      </c>
      <c r="I2976" s="1" t="str">
        <f>VLOOKUP(H2976,[1]DATOS!$A$4:$B$88,2,FALSE)</f>
        <v>DIRECCIÓN GENERAL DE RECURSOS MATERIALES Y SERVICIOS GENERALES</v>
      </c>
      <c r="J2976" s="1" t="s">
        <v>5674</v>
      </c>
      <c r="K2976" s="12">
        <v>45091.630833333336</v>
      </c>
      <c r="L2976" s="14">
        <v>45020</v>
      </c>
      <c r="M2976" s="14">
        <v>45046</v>
      </c>
      <c r="N2976" s="14">
        <v>45020</v>
      </c>
    </row>
    <row r="2977" spans="1:14" x14ac:dyDescent="0.25">
      <c r="A2977" s="1" t="s">
        <v>23</v>
      </c>
      <c r="B2977" s="1">
        <v>54637</v>
      </c>
      <c r="C2977" t="s">
        <v>2683</v>
      </c>
      <c r="D2977" t="s">
        <v>2653</v>
      </c>
      <c r="E2977" s="11">
        <v>25916.48</v>
      </c>
      <c r="F2977" s="11">
        <v>25916.48</v>
      </c>
      <c r="G2977" t="s">
        <v>12</v>
      </c>
      <c r="H2977" s="1">
        <v>1315</v>
      </c>
      <c r="I2977" s="1" t="str">
        <f>VLOOKUP(H2977,[1]DATOS!$A$4:$B$88,2,FALSE)</f>
        <v>DIRECCIÓN GENERAL DE RECURSOS MATERIALES Y SERVICIOS GENERALES</v>
      </c>
      <c r="J2977" s="1" t="s">
        <v>5675</v>
      </c>
      <c r="K2977" s="12">
        <v>45083.609965277778</v>
      </c>
      <c r="L2977" s="14">
        <v>45001</v>
      </c>
      <c r="M2977" s="14">
        <v>45016</v>
      </c>
      <c r="N2977" s="14">
        <v>45001</v>
      </c>
    </row>
    <row r="2978" spans="1:14" x14ac:dyDescent="0.25">
      <c r="A2978" s="1" t="s">
        <v>23</v>
      </c>
      <c r="B2978" s="1">
        <v>54636</v>
      </c>
      <c r="C2978" t="s">
        <v>2696</v>
      </c>
      <c r="D2978" t="s">
        <v>2653</v>
      </c>
      <c r="E2978" s="11">
        <v>25916.48</v>
      </c>
      <c r="F2978" s="11">
        <v>25916.48</v>
      </c>
      <c r="G2978" t="s">
        <v>12</v>
      </c>
      <c r="H2978" s="1">
        <v>1315</v>
      </c>
      <c r="I2978" s="1" t="str">
        <f>VLOOKUP(H2978,[1]DATOS!$A$4:$B$88,2,FALSE)</f>
        <v>DIRECCIÓN GENERAL DE RECURSOS MATERIALES Y SERVICIOS GENERALES</v>
      </c>
      <c r="J2978" s="1" t="s">
        <v>5676</v>
      </c>
      <c r="K2978" s="12">
        <v>45083.608472222222</v>
      </c>
      <c r="L2978" s="14">
        <v>45001</v>
      </c>
      <c r="M2978" s="14">
        <v>45016</v>
      </c>
      <c r="N2978" s="14">
        <v>45001</v>
      </c>
    </row>
    <row r="2979" spans="1:14" x14ac:dyDescent="0.25">
      <c r="A2979" s="1" t="s">
        <v>23</v>
      </c>
      <c r="B2979" s="1">
        <v>54518</v>
      </c>
      <c r="C2979" t="s">
        <v>2696</v>
      </c>
      <c r="D2979" t="s">
        <v>2654</v>
      </c>
      <c r="E2979" s="11">
        <v>32963.19</v>
      </c>
      <c r="F2979" s="11">
        <v>32963.19</v>
      </c>
      <c r="G2979" t="s">
        <v>12</v>
      </c>
      <c r="H2979" s="1">
        <v>1315</v>
      </c>
      <c r="I2979" s="1" t="str">
        <f>VLOOKUP(H2979,[1]DATOS!$A$4:$B$88,2,FALSE)</f>
        <v>DIRECCIÓN GENERAL DE RECURSOS MATERIALES Y SERVICIOS GENERALES</v>
      </c>
      <c r="J2979" s="1" t="s">
        <v>5677</v>
      </c>
      <c r="K2979" s="12">
        <v>45078.563101851854</v>
      </c>
      <c r="L2979" s="14">
        <v>45009</v>
      </c>
      <c r="M2979" s="14">
        <v>45046</v>
      </c>
      <c r="N2979" s="14">
        <v>45009</v>
      </c>
    </row>
    <row r="2980" spans="1:14" x14ac:dyDescent="0.25">
      <c r="A2980" s="1" t="s">
        <v>23</v>
      </c>
      <c r="B2980" s="1">
        <v>54517</v>
      </c>
      <c r="C2980" t="s">
        <v>2696</v>
      </c>
      <c r="D2980" t="s">
        <v>2654</v>
      </c>
      <c r="E2980" s="11">
        <v>50937</v>
      </c>
      <c r="F2980" s="11">
        <v>50937</v>
      </c>
      <c r="G2980" t="s">
        <v>12</v>
      </c>
      <c r="H2980" s="1">
        <v>1315</v>
      </c>
      <c r="I2980" s="1" t="str">
        <f>VLOOKUP(H2980,[1]DATOS!$A$4:$B$88,2,FALSE)</f>
        <v>DIRECCIÓN GENERAL DE RECURSOS MATERIALES Y SERVICIOS GENERALES</v>
      </c>
      <c r="J2980" s="1" t="s">
        <v>5678</v>
      </c>
      <c r="K2980" s="12">
        <v>45078.561724537038</v>
      </c>
      <c r="L2980" s="14">
        <v>45009</v>
      </c>
      <c r="M2980" s="14">
        <v>45046</v>
      </c>
      <c r="N2980" s="14">
        <v>45009</v>
      </c>
    </row>
    <row r="2981" spans="1:14" x14ac:dyDescent="0.25">
      <c r="A2981" s="1" t="s">
        <v>23</v>
      </c>
      <c r="B2981" s="1">
        <v>54516</v>
      </c>
      <c r="C2981" t="s">
        <v>2696</v>
      </c>
      <c r="D2981" t="s">
        <v>2654</v>
      </c>
      <c r="E2981" s="11">
        <v>38381.43</v>
      </c>
      <c r="F2981" s="11">
        <v>38381.43</v>
      </c>
      <c r="G2981" t="s">
        <v>12</v>
      </c>
      <c r="H2981" s="1">
        <v>1315</v>
      </c>
      <c r="I2981" s="1" t="str">
        <f>VLOOKUP(H2981,[1]DATOS!$A$4:$B$88,2,FALSE)</f>
        <v>DIRECCIÓN GENERAL DE RECURSOS MATERIALES Y SERVICIOS GENERALES</v>
      </c>
      <c r="J2981" s="1" t="s">
        <v>5679</v>
      </c>
      <c r="K2981" s="12">
        <v>45078.56045138889</v>
      </c>
      <c r="L2981" s="14">
        <v>44995</v>
      </c>
      <c r="M2981" s="14">
        <v>45016</v>
      </c>
      <c r="N2981" s="14">
        <v>44995</v>
      </c>
    </row>
    <row r="2982" spans="1:14" x14ac:dyDescent="0.25">
      <c r="A2982" s="1" t="s">
        <v>23</v>
      </c>
      <c r="B2982" s="1">
        <v>54515</v>
      </c>
      <c r="C2982" t="s">
        <v>2696</v>
      </c>
      <c r="D2982" t="s">
        <v>2654</v>
      </c>
      <c r="E2982" s="11">
        <v>32963.19</v>
      </c>
      <c r="F2982" s="11">
        <v>32963.19</v>
      </c>
      <c r="G2982" t="s">
        <v>12</v>
      </c>
      <c r="H2982" s="1">
        <v>1315</v>
      </c>
      <c r="I2982" s="1" t="str">
        <f>VLOOKUP(H2982,[1]DATOS!$A$4:$B$88,2,FALSE)</f>
        <v>DIRECCIÓN GENERAL DE RECURSOS MATERIALES Y SERVICIOS GENERALES</v>
      </c>
      <c r="J2982" s="1" t="s">
        <v>5680</v>
      </c>
      <c r="K2982" s="12">
        <v>45078.558240740742</v>
      </c>
      <c r="L2982" s="14">
        <v>45009</v>
      </c>
      <c r="M2982" s="14">
        <v>45046</v>
      </c>
      <c r="N2982" s="14">
        <v>45009</v>
      </c>
    </row>
    <row r="2983" spans="1:14" x14ac:dyDescent="0.25">
      <c r="A2983" s="1" t="s">
        <v>23</v>
      </c>
      <c r="B2983" s="1">
        <v>54514</v>
      </c>
      <c r="C2983" t="s">
        <v>2682</v>
      </c>
      <c r="D2983" t="s">
        <v>2702</v>
      </c>
      <c r="E2983" s="11">
        <v>54775.5</v>
      </c>
      <c r="F2983" s="11">
        <v>54775.5</v>
      </c>
      <c r="G2983" t="s">
        <v>12</v>
      </c>
      <c r="H2983" s="1">
        <v>1315</v>
      </c>
      <c r="I2983" s="1" t="str">
        <f>VLOOKUP(H2983,[1]DATOS!$A$4:$B$88,2,FALSE)</f>
        <v>DIRECCIÓN GENERAL DE RECURSOS MATERIALES Y SERVICIOS GENERALES</v>
      </c>
      <c r="J2983" s="1" t="s">
        <v>5681</v>
      </c>
      <c r="K2983" s="12">
        <v>45078.55431712963</v>
      </c>
      <c r="L2983" s="14">
        <v>45002</v>
      </c>
      <c r="M2983" s="14">
        <v>45016</v>
      </c>
      <c r="N2983" s="14">
        <v>45002</v>
      </c>
    </row>
    <row r="2984" spans="1:14" x14ac:dyDescent="0.25">
      <c r="A2984" s="1" t="s">
        <v>23</v>
      </c>
      <c r="B2984" s="1">
        <v>54513</v>
      </c>
      <c r="C2984" t="s">
        <v>2696</v>
      </c>
      <c r="D2984" t="s">
        <v>2651</v>
      </c>
      <c r="E2984" s="11">
        <v>29256</v>
      </c>
      <c r="F2984" s="11">
        <v>29256</v>
      </c>
      <c r="G2984" t="s">
        <v>12</v>
      </c>
      <c r="H2984" s="1">
        <v>1315</v>
      </c>
      <c r="I2984" s="1" t="str">
        <f>VLOOKUP(H2984,[1]DATOS!$A$4:$B$88,2,FALSE)</f>
        <v>DIRECCIÓN GENERAL DE RECURSOS MATERIALES Y SERVICIOS GENERALES</v>
      </c>
      <c r="J2984" s="1" t="s">
        <v>5682</v>
      </c>
      <c r="K2984" s="12">
        <v>45076.517280092594</v>
      </c>
      <c r="L2984" s="14">
        <v>45009</v>
      </c>
      <c r="M2984" s="14">
        <v>45030</v>
      </c>
      <c r="N2984" s="14">
        <v>45009</v>
      </c>
    </row>
    <row r="2985" spans="1:14" x14ac:dyDescent="0.25">
      <c r="A2985" s="1" t="s">
        <v>23</v>
      </c>
      <c r="B2985" s="1">
        <v>54512</v>
      </c>
      <c r="C2985" t="s">
        <v>2696</v>
      </c>
      <c r="D2985" t="s">
        <v>2651</v>
      </c>
      <c r="E2985" s="11">
        <v>29256</v>
      </c>
      <c r="F2985" s="11">
        <v>29256</v>
      </c>
      <c r="G2985" t="s">
        <v>12</v>
      </c>
      <c r="H2985" s="1">
        <v>1315</v>
      </c>
      <c r="I2985" s="1" t="str">
        <f>VLOOKUP(H2985,[1]DATOS!$A$4:$B$88,2,FALSE)</f>
        <v>DIRECCIÓN GENERAL DE RECURSOS MATERIALES Y SERVICIOS GENERALES</v>
      </c>
      <c r="J2985" s="1" t="s">
        <v>5683</v>
      </c>
      <c r="K2985" s="12">
        <v>45076.516875000001</v>
      </c>
      <c r="L2985" s="14">
        <v>45009</v>
      </c>
      <c r="M2985" s="14">
        <v>45030</v>
      </c>
      <c r="N2985" s="14">
        <v>45009</v>
      </c>
    </row>
    <row r="2986" spans="1:14" x14ac:dyDescent="0.25">
      <c r="A2986" s="1" t="s">
        <v>23</v>
      </c>
      <c r="B2986" s="1">
        <v>54511</v>
      </c>
      <c r="C2986" t="s">
        <v>2696</v>
      </c>
      <c r="D2986" t="s">
        <v>2651</v>
      </c>
      <c r="E2986" s="11">
        <v>29256.48</v>
      </c>
      <c r="F2986" s="11">
        <v>29256</v>
      </c>
      <c r="G2986" t="s">
        <v>12</v>
      </c>
      <c r="H2986" s="1">
        <v>1315</v>
      </c>
      <c r="I2986" s="1" t="str">
        <f>VLOOKUP(H2986,[1]DATOS!$A$4:$B$88,2,FALSE)</f>
        <v>DIRECCIÓN GENERAL DE RECURSOS MATERIALES Y SERVICIOS GENERALES</v>
      </c>
      <c r="J2986" s="1" t="s">
        <v>5684</v>
      </c>
      <c r="K2986" s="12">
        <v>45076.51462962963</v>
      </c>
      <c r="L2986" s="14">
        <v>45009</v>
      </c>
      <c r="M2986" s="14">
        <v>45030</v>
      </c>
      <c r="N2986" s="14">
        <v>45009</v>
      </c>
    </row>
    <row r="2987" spans="1:14" x14ac:dyDescent="0.25">
      <c r="A2987" s="1" t="s">
        <v>23</v>
      </c>
      <c r="B2987" s="1">
        <v>54510</v>
      </c>
      <c r="C2987" t="s">
        <v>2650</v>
      </c>
      <c r="D2987" t="s">
        <v>2656</v>
      </c>
      <c r="E2987" s="11">
        <v>68316</v>
      </c>
      <c r="F2987" s="11">
        <v>68316</v>
      </c>
      <c r="G2987" t="s">
        <v>12</v>
      </c>
      <c r="H2987" s="1">
        <v>1315</v>
      </c>
      <c r="I2987" s="1" t="str">
        <f>VLOOKUP(H2987,[1]DATOS!$A$4:$B$88,2,FALSE)</f>
        <v>DIRECCIÓN GENERAL DE RECURSOS MATERIALES Y SERVICIOS GENERALES</v>
      </c>
      <c r="J2987" s="1" t="s">
        <v>5685</v>
      </c>
      <c r="K2987" s="12">
        <v>45076.52138888889</v>
      </c>
      <c r="L2987" s="14">
        <v>44972</v>
      </c>
      <c r="M2987" s="14">
        <v>45000</v>
      </c>
      <c r="N2987" s="14">
        <v>44972</v>
      </c>
    </row>
    <row r="2988" spans="1:14" x14ac:dyDescent="0.25">
      <c r="A2988" s="1" t="s">
        <v>23</v>
      </c>
      <c r="B2988" s="1">
        <v>54508</v>
      </c>
      <c r="C2988" t="s">
        <v>2696</v>
      </c>
      <c r="D2988" t="s">
        <v>2651</v>
      </c>
      <c r="E2988" s="11">
        <v>50937</v>
      </c>
      <c r="F2988" s="11">
        <v>50937</v>
      </c>
      <c r="G2988" t="s">
        <v>12</v>
      </c>
      <c r="H2988" s="1">
        <v>1315</v>
      </c>
      <c r="I2988" s="1" t="str">
        <f>VLOOKUP(H2988,[1]DATOS!$A$4:$B$88,2,FALSE)</f>
        <v>DIRECCIÓN GENERAL DE RECURSOS MATERIALES Y SERVICIOS GENERALES</v>
      </c>
      <c r="J2988" s="1" t="s">
        <v>5686</v>
      </c>
      <c r="K2988" s="12">
        <v>45079.639884259261</v>
      </c>
      <c r="L2988" s="14">
        <v>45037</v>
      </c>
      <c r="M2988" s="14">
        <v>45061</v>
      </c>
      <c r="N2988" s="14">
        <v>45037</v>
      </c>
    </row>
    <row r="2989" spans="1:14" x14ac:dyDescent="0.25">
      <c r="A2989" s="1" t="s">
        <v>23</v>
      </c>
      <c r="B2989" s="1">
        <v>54507</v>
      </c>
      <c r="C2989" t="s">
        <v>2696</v>
      </c>
      <c r="D2989" t="s">
        <v>2651</v>
      </c>
      <c r="E2989" s="11">
        <v>29256.48</v>
      </c>
      <c r="F2989" s="11">
        <v>29256.48</v>
      </c>
      <c r="G2989" t="s">
        <v>12</v>
      </c>
      <c r="H2989" s="1">
        <v>1315</v>
      </c>
      <c r="I2989" s="1" t="str">
        <f>VLOOKUP(H2989,[1]DATOS!$A$4:$B$88,2,FALSE)</f>
        <v>DIRECCIÓN GENERAL DE RECURSOS MATERIALES Y SERVICIOS GENERALES</v>
      </c>
      <c r="J2989" s="1" t="s">
        <v>5687</v>
      </c>
      <c r="K2989" s="12">
        <v>45079.640960648147</v>
      </c>
      <c r="L2989" s="14">
        <v>45037</v>
      </c>
      <c r="M2989" s="14">
        <v>45061</v>
      </c>
      <c r="N2989" s="14">
        <v>45037</v>
      </c>
    </row>
    <row r="2990" spans="1:14" x14ac:dyDescent="0.25">
      <c r="A2990" s="1" t="s">
        <v>23</v>
      </c>
      <c r="B2990" s="1">
        <v>54506</v>
      </c>
      <c r="C2990" t="s">
        <v>2696</v>
      </c>
      <c r="D2990" t="s">
        <v>2651</v>
      </c>
      <c r="E2990" s="11">
        <v>32963.19</v>
      </c>
      <c r="F2990" s="11">
        <v>32963.19</v>
      </c>
      <c r="G2990" t="s">
        <v>12</v>
      </c>
      <c r="H2990" s="1">
        <v>1315</v>
      </c>
      <c r="I2990" s="1" t="str">
        <f>VLOOKUP(H2990,[1]DATOS!$A$4:$B$88,2,FALSE)</f>
        <v>DIRECCIÓN GENERAL DE RECURSOS MATERIALES Y SERVICIOS GENERALES</v>
      </c>
      <c r="J2990" s="1" t="s">
        <v>5688</v>
      </c>
      <c r="K2990" s="12">
        <v>45083.61209490741</v>
      </c>
      <c r="L2990" s="14">
        <v>45037</v>
      </c>
      <c r="M2990" s="14">
        <v>45061</v>
      </c>
      <c r="N2990" s="14">
        <v>45037</v>
      </c>
    </row>
    <row r="2991" spans="1:14" x14ac:dyDescent="0.25">
      <c r="A2991" s="1" t="s">
        <v>23</v>
      </c>
      <c r="B2991" s="1">
        <v>54505</v>
      </c>
      <c r="C2991" t="s">
        <v>2696</v>
      </c>
      <c r="D2991" t="s">
        <v>2651</v>
      </c>
      <c r="E2991" s="11">
        <v>50937</v>
      </c>
      <c r="F2991" s="11">
        <v>50937</v>
      </c>
      <c r="G2991" t="s">
        <v>12</v>
      </c>
      <c r="H2991" s="1">
        <v>1315</v>
      </c>
      <c r="I2991" s="1" t="str">
        <f>VLOOKUP(H2991,[1]DATOS!$A$4:$B$88,2,FALSE)</f>
        <v>DIRECCIÓN GENERAL DE RECURSOS MATERIALES Y SERVICIOS GENERALES</v>
      </c>
      <c r="J2991" s="1" t="s">
        <v>5689</v>
      </c>
      <c r="K2991" s="12">
        <v>45079.644131944442</v>
      </c>
      <c r="L2991" s="14">
        <v>45037</v>
      </c>
      <c r="M2991" s="14">
        <v>45061</v>
      </c>
      <c r="N2991" s="14">
        <v>45037</v>
      </c>
    </row>
    <row r="2992" spans="1:14" x14ac:dyDescent="0.25">
      <c r="A2992" s="1" t="s">
        <v>23</v>
      </c>
      <c r="B2992" s="1">
        <v>54504</v>
      </c>
      <c r="C2992" t="s">
        <v>2682</v>
      </c>
      <c r="D2992" t="s">
        <v>2657</v>
      </c>
      <c r="E2992" s="11">
        <v>54616.7</v>
      </c>
      <c r="F2992" s="11">
        <v>54616.7</v>
      </c>
      <c r="G2992" t="s">
        <v>12</v>
      </c>
      <c r="H2992" s="1">
        <v>1315</v>
      </c>
      <c r="I2992" s="1" t="str">
        <f>VLOOKUP(H2992,[1]DATOS!$A$4:$B$88,2,FALSE)</f>
        <v>DIRECCIÓN GENERAL DE RECURSOS MATERIALES Y SERVICIOS GENERALES</v>
      </c>
      <c r="J2992" s="1" t="s">
        <v>5690</v>
      </c>
      <c r="K2992" s="12">
        <v>45082.352465277778</v>
      </c>
      <c r="L2992" s="14">
        <v>45000</v>
      </c>
      <c r="M2992" s="14">
        <v>45023</v>
      </c>
      <c r="N2992" s="14">
        <v>45000</v>
      </c>
    </row>
    <row r="2993" spans="1:14" x14ac:dyDescent="0.25">
      <c r="A2993" s="1" t="s">
        <v>23</v>
      </c>
      <c r="B2993" s="1">
        <v>54503</v>
      </c>
      <c r="C2993" t="s">
        <v>2682</v>
      </c>
      <c r="D2993" t="s">
        <v>2657</v>
      </c>
      <c r="E2993" s="11">
        <v>54349</v>
      </c>
      <c r="F2993" s="11">
        <v>54349</v>
      </c>
      <c r="G2993" t="s">
        <v>12</v>
      </c>
      <c r="H2993" s="1">
        <v>1315</v>
      </c>
      <c r="I2993" s="1" t="str">
        <f>VLOOKUP(H2993,[1]DATOS!$A$4:$B$88,2,FALSE)</f>
        <v>DIRECCIÓN GENERAL DE RECURSOS MATERIALES Y SERVICIOS GENERALES</v>
      </c>
      <c r="J2993" s="1" t="s">
        <v>5691</v>
      </c>
      <c r="K2993" s="12">
        <v>45082.350312499999</v>
      </c>
      <c r="L2993" s="14">
        <v>44966</v>
      </c>
      <c r="M2993" s="14">
        <v>44985</v>
      </c>
      <c r="N2993" s="14">
        <v>44966</v>
      </c>
    </row>
    <row r="2994" spans="1:14" x14ac:dyDescent="0.25">
      <c r="A2994" s="1" t="s">
        <v>23</v>
      </c>
      <c r="B2994" s="1">
        <v>54502</v>
      </c>
      <c r="C2994" t="s">
        <v>2682</v>
      </c>
      <c r="D2994" t="s">
        <v>2657</v>
      </c>
      <c r="E2994" s="11">
        <v>55950</v>
      </c>
      <c r="F2994" s="11">
        <v>55950</v>
      </c>
      <c r="G2994" t="s">
        <v>12</v>
      </c>
      <c r="H2994" s="1">
        <v>1315</v>
      </c>
      <c r="I2994" s="1" t="str">
        <f>VLOOKUP(H2994,[1]DATOS!$A$4:$B$88,2,FALSE)</f>
        <v>DIRECCIÓN GENERAL DE RECURSOS MATERIALES Y SERVICIOS GENERALES</v>
      </c>
      <c r="J2994" s="1" t="s">
        <v>5692</v>
      </c>
      <c r="K2994" s="12">
        <v>45091.625243055554</v>
      </c>
      <c r="L2994" s="14">
        <v>44928</v>
      </c>
      <c r="M2994" s="14">
        <v>44956</v>
      </c>
      <c r="N2994" s="14">
        <v>44928</v>
      </c>
    </row>
    <row r="2995" spans="1:14" x14ac:dyDescent="0.25">
      <c r="A2995" s="1" t="s">
        <v>23</v>
      </c>
      <c r="B2995" s="1">
        <v>54501</v>
      </c>
      <c r="C2995" t="s">
        <v>2682</v>
      </c>
      <c r="D2995" t="s">
        <v>2657</v>
      </c>
      <c r="E2995" s="11">
        <v>57956.5</v>
      </c>
      <c r="F2995" s="11">
        <v>57956.5</v>
      </c>
      <c r="G2995" t="s">
        <v>12</v>
      </c>
      <c r="H2995" s="1">
        <v>1315</v>
      </c>
      <c r="I2995" s="1" t="str">
        <f>VLOOKUP(H2995,[1]DATOS!$A$4:$B$88,2,FALSE)</f>
        <v>DIRECCIÓN GENERAL DE RECURSOS MATERIALES Y SERVICIOS GENERALES</v>
      </c>
      <c r="J2995" s="1" t="s">
        <v>5693</v>
      </c>
      <c r="K2995" s="12">
        <v>45091.626203703701</v>
      </c>
      <c r="L2995" s="14">
        <v>44945</v>
      </c>
      <c r="M2995" s="14">
        <v>44985</v>
      </c>
      <c r="N2995" s="14">
        <v>44945</v>
      </c>
    </row>
    <row r="2996" spans="1:14" x14ac:dyDescent="0.25">
      <c r="A2996" s="1" t="s">
        <v>23</v>
      </c>
      <c r="B2996" s="1">
        <v>54498</v>
      </c>
      <c r="C2996" t="s">
        <v>2682</v>
      </c>
      <c r="D2996" t="s">
        <v>2657</v>
      </c>
      <c r="E2996" s="11">
        <v>80399.22</v>
      </c>
      <c r="F2996" s="11">
        <v>80399.22</v>
      </c>
      <c r="G2996" t="s">
        <v>12</v>
      </c>
      <c r="H2996" s="1">
        <v>1315</v>
      </c>
      <c r="I2996" s="1" t="str">
        <f>VLOOKUP(H2996,[1]DATOS!$A$4:$B$88,2,FALSE)</f>
        <v>DIRECCIÓN GENERAL DE RECURSOS MATERIALES Y SERVICIOS GENERALES</v>
      </c>
      <c r="J2996" s="1" t="s">
        <v>5694</v>
      </c>
      <c r="K2996" s="12">
        <v>45072.568877314814</v>
      </c>
      <c r="L2996" s="14">
        <v>44928</v>
      </c>
      <c r="M2996" s="14">
        <v>44985</v>
      </c>
      <c r="N2996" s="14">
        <v>44928</v>
      </c>
    </row>
    <row r="2997" spans="1:14" x14ac:dyDescent="0.25">
      <c r="A2997" s="1" t="s">
        <v>23</v>
      </c>
      <c r="B2997" s="1">
        <v>54470</v>
      </c>
      <c r="C2997" t="s">
        <v>2698</v>
      </c>
      <c r="D2997" t="s">
        <v>2703</v>
      </c>
      <c r="E2997" s="11">
        <v>61436</v>
      </c>
      <c r="F2997" s="11">
        <v>0</v>
      </c>
      <c r="G2997" t="s">
        <v>12</v>
      </c>
      <c r="H2997" s="1">
        <v>1315</v>
      </c>
      <c r="I2997" s="1" t="str">
        <f>VLOOKUP(H2997,[1]DATOS!$A$4:$B$88,2,FALSE)</f>
        <v>DIRECCIÓN GENERAL DE RECURSOS MATERIALES Y SERVICIOS GENERALES</v>
      </c>
      <c r="J2997" s="1" t="s">
        <v>5670</v>
      </c>
      <c r="K2997" s="12">
        <v>45083.607164351852</v>
      </c>
      <c r="L2997" s="14">
        <v>45049</v>
      </c>
      <c r="M2997" s="14">
        <v>45077</v>
      </c>
      <c r="N2997" s="14">
        <v>45049</v>
      </c>
    </row>
    <row r="2998" spans="1:14" x14ac:dyDescent="0.25">
      <c r="A2998" s="1" t="s">
        <v>23</v>
      </c>
      <c r="B2998" s="1">
        <v>54416</v>
      </c>
      <c r="C2998" t="s">
        <v>2685</v>
      </c>
      <c r="D2998" t="s">
        <v>2657</v>
      </c>
      <c r="E2998" s="11">
        <v>57717.7</v>
      </c>
      <c r="F2998" s="11">
        <v>57717.7</v>
      </c>
      <c r="G2998" t="s">
        <v>12</v>
      </c>
      <c r="H2998" s="1">
        <v>1315</v>
      </c>
      <c r="I2998" s="1" t="str">
        <f>VLOOKUP(H2998,[1]DATOS!$A$4:$B$88,2,FALSE)</f>
        <v>DIRECCIÓN GENERAL DE RECURSOS MATERIALES Y SERVICIOS GENERALES</v>
      </c>
      <c r="J2998" s="1" t="s">
        <v>5695</v>
      </c>
      <c r="K2998" s="12">
        <v>45068.562743055554</v>
      </c>
      <c r="L2998" s="14">
        <v>44957</v>
      </c>
      <c r="M2998" s="14">
        <v>44985</v>
      </c>
      <c r="N2998" s="14">
        <v>44957</v>
      </c>
    </row>
    <row r="2999" spans="1:14" x14ac:dyDescent="0.25">
      <c r="A2999" s="1" t="s">
        <v>23</v>
      </c>
      <c r="B2999" s="1">
        <v>54415</v>
      </c>
      <c r="C2999" t="s">
        <v>2685</v>
      </c>
      <c r="D2999" t="s">
        <v>2648</v>
      </c>
      <c r="E2999" s="11">
        <v>63714.83</v>
      </c>
      <c r="F2999" s="11">
        <v>63714.41</v>
      </c>
      <c r="G2999" t="s">
        <v>12</v>
      </c>
      <c r="H2999" s="1">
        <v>1315</v>
      </c>
      <c r="I2999" s="1" t="str">
        <f>VLOOKUP(H2999,[1]DATOS!$A$4:$B$88,2,FALSE)</f>
        <v>DIRECCIÓN GENERAL DE RECURSOS MATERIALES Y SERVICIOS GENERALES</v>
      </c>
      <c r="J2999" s="1" t="s">
        <v>5696</v>
      </c>
      <c r="K2999" s="12">
        <v>45068.563437500001</v>
      </c>
      <c r="L2999" s="14">
        <v>44984</v>
      </c>
      <c r="M2999" s="14">
        <v>45012</v>
      </c>
      <c r="N2999" s="14">
        <v>44984</v>
      </c>
    </row>
    <row r="3000" spans="1:14" x14ac:dyDescent="0.25">
      <c r="A3000" s="1" t="s">
        <v>23</v>
      </c>
      <c r="B3000" s="1">
        <v>54414</v>
      </c>
      <c r="C3000" t="s">
        <v>2685</v>
      </c>
      <c r="D3000" t="s">
        <v>2648</v>
      </c>
      <c r="E3000" s="11">
        <v>64270</v>
      </c>
      <c r="F3000" s="11">
        <v>64270</v>
      </c>
      <c r="G3000" t="s">
        <v>12</v>
      </c>
      <c r="H3000" s="1">
        <v>1315</v>
      </c>
      <c r="I3000" s="1" t="str">
        <f>VLOOKUP(H3000,[1]DATOS!$A$4:$B$88,2,FALSE)</f>
        <v>DIRECCIÓN GENERAL DE RECURSOS MATERIALES Y SERVICIOS GENERALES</v>
      </c>
      <c r="J3000" s="1" t="s">
        <v>5697</v>
      </c>
      <c r="K3000" s="12">
        <v>45068.564189814817</v>
      </c>
      <c r="L3000" s="14">
        <v>44935</v>
      </c>
      <c r="M3000" s="14">
        <v>44965</v>
      </c>
      <c r="N3000" s="14">
        <v>44935</v>
      </c>
    </row>
    <row r="3001" spans="1:14" x14ac:dyDescent="0.25">
      <c r="A3001" s="1" t="s">
        <v>23</v>
      </c>
      <c r="B3001" s="1">
        <v>54413</v>
      </c>
      <c r="C3001" t="s">
        <v>2685</v>
      </c>
      <c r="D3001" t="s">
        <v>2648</v>
      </c>
      <c r="E3001" s="11">
        <v>66779</v>
      </c>
      <c r="F3001" s="11">
        <v>66778.59</v>
      </c>
      <c r="G3001" t="s">
        <v>12</v>
      </c>
      <c r="H3001" s="1">
        <v>1315</v>
      </c>
      <c r="I3001" s="1" t="str">
        <f>VLOOKUP(H3001,[1]DATOS!$A$4:$B$88,2,FALSE)</f>
        <v>DIRECCIÓN GENERAL DE RECURSOS MATERIALES Y SERVICIOS GENERALES</v>
      </c>
      <c r="J3001" s="1" t="s">
        <v>5698</v>
      </c>
      <c r="K3001" s="12">
        <v>45068.56486111111</v>
      </c>
      <c r="L3001" s="14">
        <v>44973</v>
      </c>
      <c r="M3001" s="14">
        <v>44985</v>
      </c>
      <c r="N3001" s="14">
        <v>44973</v>
      </c>
    </row>
    <row r="3002" spans="1:14" x14ac:dyDescent="0.25">
      <c r="A3002" s="1" t="s">
        <v>23</v>
      </c>
      <c r="B3002" s="1">
        <v>54411</v>
      </c>
      <c r="C3002" t="s">
        <v>2685</v>
      </c>
      <c r="D3002" t="s">
        <v>2657</v>
      </c>
      <c r="E3002" s="11">
        <v>79851.199999999997</v>
      </c>
      <c r="F3002" s="11">
        <v>79851.199999999997</v>
      </c>
      <c r="G3002" t="s">
        <v>12</v>
      </c>
      <c r="H3002" s="1">
        <v>1315</v>
      </c>
      <c r="I3002" s="1" t="str">
        <f>VLOOKUP(H3002,[1]DATOS!$A$4:$B$88,2,FALSE)</f>
        <v>DIRECCIÓN GENERAL DE RECURSOS MATERIALES Y SERVICIOS GENERALES</v>
      </c>
      <c r="J3002" s="1" t="s">
        <v>5699</v>
      </c>
      <c r="K3002" s="12">
        <v>45103.60664351852</v>
      </c>
      <c r="L3002" s="14">
        <v>44945</v>
      </c>
      <c r="M3002" s="14">
        <v>44985</v>
      </c>
      <c r="N3002" s="14">
        <v>44945</v>
      </c>
    </row>
    <row r="3003" spans="1:14" x14ac:dyDescent="0.25">
      <c r="A3003" s="1" t="s">
        <v>23</v>
      </c>
      <c r="B3003" s="1">
        <v>54410</v>
      </c>
      <c r="C3003" t="s">
        <v>2685</v>
      </c>
      <c r="D3003" t="s">
        <v>2657</v>
      </c>
      <c r="E3003" s="11">
        <v>113502</v>
      </c>
      <c r="F3003" s="11">
        <v>113502</v>
      </c>
      <c r="G3003" t="s">
        <v>12</v>
      </c>
      <c r="H3003" s="1">
        <v>1315</v>
      </c>
      <c r="I3003" s="1" t="str">
        <f>VLOOKUP(H3003,[1]DATOS!$A$4:$B$88,2,FALSE)</f>
        <v>DIRECCIÓN GENERAL DE RECURSOS MATERIALES Y SERVICIOS GENERALES</v>
      </c>
      <c r="J3003" s="1" t="s">
        <v>5700</v>
      </c>
      <c r="K3003" s="12">
        <v>45103.607430555552</v>
      </c>
      <c r="L3003" s="14">
        <v>44931</v>
      </c>
      <c r="M3003" s="14">
        <v>44957</v>
      </c>
      <c r="N3003" s="14">
        <v>44931</v>
      </c>
    </row>
    <row r="3004" spans="1:14" x14ac:dyDescent="0.25">
      <c r="A3004" s="1" t="s">
        <v>23</v>
      </c>
      <c r="B3004" s="1">
        <v>54409</v>
      </c>
      <c r="C3004" t="s">
        <v>2685</v>
      </c>
      <c r="D3004" t="s">
        <v>2648</v>
      </c>
      <c r="E3004" s="11">
        <v>64840.5</v>
      </c>
      <c r="F3004" s="11">
        <v>64586.6</v>
      </c>
      <c r="G3004" t="s">
        <v>12</v>
      </c>
      <c r="H3004" s="1">
        <v>1315</v>
      </c>
      <c r="I3004" s="1" t="str">
        <f>VLOOKUP(H3004,[1]DATOS!$A$4:$B$88,2,FALSE)</f>
        <v>DIRECCIÓN GENERAL DE RECURSOS MATERIALES Y SERVICIOS GENERALES</v>
      </c>
      <c r="J3004" s="1" t="s">
        <v>5701</v>
      </c>
      <c r="K3004" s="12">
        <v>45071.523252314815</v>
      </c>
      <c r="L3004" s="14">
        <v>44931</v>
      </c>
      <c r="M3004" s="14">
        <v>44965</v>
      </c>
      <c r="N3004" s="14">
        <v>44931</v>
      </c>
    </row>
    <row r="3005" spans="1:14" x14ac:dyDescent="0.25">
      <c r="A3005" s="1" t="s">
        <v>23</v>
      </c>
      <c r="B3005" s="1">
        <v>54398</v>
      </c>
      <c r="C3005" t="s">
        <v>2664</v>
      </c>
      <c r="D3005" t="s">
        <v>2665</v>
      </c>
      <c r="E3005" s="11">
        <v>25390</v>
      </c>
      <c r="F3005" s="11">
        <v>25390</v>
      </c>
      <c r="G3005" t="s">
        <v>12</v>
      </c>
      <c r="H3005" s="1">
        <v>1315</v>
      </c>
      <c r="I3005" s="1" t="str">
        <f>VLOOKUP(H3005,[1]DATOS!$A$4:$B$88,2,FALSE)</f>
        <v>DIRECCIÓN GENERAL DE RECURSOS MATERIALES Y SERVICIOS GENERALES</v>
      </c>
      <c r="J3005" s="1" t="s">
        <v>5702</v>
      </c>
      <c r="K3005" s="12">
        <v>45075.595879629633</v>
      </c>
      <c r="L3005" s="14">
        <v>45017</v>
      </c>
      <c r="M3005" s="14">
        <v>45046</v>
      </c>
      <c r="N3005" s="14">
        <v>45017</v>
      </c>
    </row>
    <row r="3006" spans="1:14" x14ac:dyDescent="0.25">
      <c r="A3006" s="1" t="s">
        <v>23</v>
      </c>
      <c r="B3006" s="1">
        <v>54397</v>
      </c>
      <c r="C3006" t="s">
        <v>2664</v>
      </c>
      <c r="D3006" t="s">
        <v>2666</v>
      </c>
      <c r="E3006" s="11">
        <v>7788</v>
      </c>
      <c r="F3006" s="11">
        <v>7788</v>
      </c>
      <c r="G3006" t="s">
        <v>12</v>
      </c>
      <c r="H3006" s="1">
        <v>1315</v>
      </c>
      <c r="I3006" s="1" t="str">
        <f>VLOOKUP(H3006,[1]DATOS!$A$4:$B$88,2,FALSE)</f>
        <v>DIRECCIÓN GENERAL DE RECURSOS MATERIALES Y SERVICIOS GENERALES</v>
      </c>
      <c r="J3006" s="1" t="s">
        <v>5703</v>
      </c>
      <c r="K3006" s="12">
        <v>45068.580775462964</v>
      </c>
      <c r="L3006" s="14">
        <v>44958</v>
      </c>
      <c r="M3006" s="14">
        <v>44985</v>
      </c>
      <c r="N3006" s="14">
        <v>44958</v>
      </c>
    </row>
    <row r="3007" spans="1:14" x14ac:dyDescent="0.25">
      <c r="A3007" s="1" t="s">
        <v>23</v>
      </c>
      <c r="B3007" s="1">
        <v>54344</v>
      </c>
      <c r="C3007" t="s">
        <v>2650</v>
      </c>
      <c r="D3007" t="s">
        <v>2661</v>
      </c>
      <c r="E3007" s="11">
        <v>26860.31</v>
      </c>
      <c r="F3007" s="11">
        <v>26860.31</v>
      </c>
      <c r="G3007" t="s">
        <v>12</v>
      </c>
      <c r="H3007" s="1">
        <v>1315</v>
      </c>
      <c r="I3007" s="1" t="str">
        <f>VLOOKUP(H3007,[1]DATOS!$A$4:$B$88,2,FALSE)</f>
        <v>DIRECCIÓN GENERAL DE RECURSOS MATERIALES Y SERVICIOS GENERALES</v>
      </c>
      <c r="J3007" s="1" t="s">
        <v>5704</v>
      </c>
      <c r="K3007" s="12">
        <v>45103.616712962961</v>
      </c>
      <c r="L3007" s="14">
        <v>44978</v>
      </c>
      <c r="M3007" s="14">
        <v>45000</v>
      </c>
      <c r="N3007" s="14">
        <v>44978</v>
      </c>
    </row>
    <row r="3008" spans="1:14" x14ac:dyDescent="0.25">
      <c r="A3008" s="1" t="s">
        <v>23</v>
      </c>
      <c r="B3008" s="1">
        <v>54343</v>
      </c>
      <c r="C3008" t="s">
        <v>2650</v>
      </c>
      <c r="D3008" t="s">
        <v>2661</v>
      </c>
      <c r="E3008" s="11">
        <v>50336.18</v>
      </c>
      <c r="F3008" s="11">
        <v>50336.18</v>
      </c>
      <c r="G3008" t="s">
        <v>12</v>
      </c>
      <c r="H3008" s="1">
        <v>1315</v>
      </c>
      <c r="I3008" s="1" t="str">
        <f>VLOOKUP(H3008,[1]DATOS!$A$4:$B$88,2,FALSE)</f>
        <v>DIRECCIÓN GENERAL DE RECURSOS MATERIALES Y SERVICIOS GENERALES</v>
      </c>
      <c r="J3008" s="1" t="s">
        <v>5705</v>
      </c>
      <c r="K3008" s="12">
        <v>45068.579768518517</v>
      </c>
      <c r="L3008" s="14">
        <v>45009</v>
      </c>
      <c r="M3008" s="14">
        <v>45030</v>
      </c>
      <c r="N3008" s="14">
        <v>45009</v>
      </c>
    </row>
    <row r="3009" spans="1:14" x14ac:dyDescent="0.25">
      <c r="A3009" s="1" t="s">
        <v>23</v>
      </c>
      <c r="B3009" s="1">
        <v>54342</v>
      </c>
      <c r="C3009" t="s">
        <v>2650</v>
      </c>
      <c r="D3009" t="s">
        <v>2661</v>
      </c>
      <c r="E3009" s="11">
        <v>32963.19</v>
      </c>
      <c r="F3009" s="11">
        <v>32963.19</v>
      </c>
      <c r="G3009" t="s">
        <v>12</v>
      </c>
      <c r="H3009" s="1">
        <v>1315</v>
      </c>
      <c r="I3009" s="1" t="str">
        <f>VLOOKUP(H3009,[1]DATOS!$A$4:$B$88,2,FALSE)</f>
        <v>DIRECCIÓN GENERAL DE RECURSOS MATERIALES Y SERVICIOS GENERALES</v>
      </c>
      <c r="J3009" s="1" t="s">
        <v>5706</v>
      </c>
      <c r="K3009" s="12">
        <v>45068.58017361111</v>
      </c>
      <c r="L3009" s="14">
        <v>45009</v>
      </c>
      <c r="M3009" s="14">
        <v>45030</v>
      </c>
      <c r="N3009" s="14">
        <v>45009</v>
      </c>
    </row>
    <row r="3010" spans="1:14" x14ac:dyDescent="0.25">
      <c r="A3010" s="1" t="s">
        <v>23</v>
      </c>
      <c r="B3010" s="1">
        <v>54340</v>
      </c>
      <c r="C3010" t="s">
        <v>2650</v>
      </c>
      <c r="D3010" t="s">
        <v>2661</v>
      </c>
      <c r="E3010" s="11">
        <v>32963.19</v>
      </c>
      <c r="F3010" s="11">
        <v>32963.19</v>
      </c>
      <c r="G3010" t="s">
        <v>12</v>
      </c>
      <c r="H3010" s="1">
        <v>1315</v>
      </c>
      <c r="I3010" s="1" t="str">
        <f>VLOOKUP(H3010,[1]DATOS!$A$4:$B$88,2,FALSE)</f>
        <v>DIRECCIÓN GENERAL DE RECURSOS MATERIALES Y SERVICIOS GENERALES</v>
      </c>
      <c r="J3010" s="1" t="s">
        <v>5707</v>
      </c>
      <c r="K3010" s="12">
        <v>45068.579039351855</v>
      </c>
      <c r="L3010" s="14">
        <v>45009</v>
      </c>
      <c r="M3010" s="14">
        <v>45030</v>
      </c>
      <c r="N3010" s="14">
        <v>45009</v>
      </c>
    </row>
    <row r="3011" spans="1:14" x14ac:dyDescent="0.25">
      <c r="A3011" s="1" t="s">
        <v>23</v>
      </c>
      <c r="B3011" s="1">
        <v>54337</v>
      </c>
      <c r="C3011" t="s">
        <v>2650</v>
      </c>
      <c r="D3011" t="s">
        <v>2661</v>
      </c>
      <c r="E3011" s="11">
        <v>24192.34</v>
      </c>
      <c r="F3011" s="11">
        <v>24192.34</v>
      </c>
      <c r="G3011" t="s">
        <v>12</v>
      </c>
      <c r="H3011" s="1">
        <v>1315</v>
      </c>
      <c r="I3011" s="1" t="str">
        <f>VLOOKUP(H3011,[1]DATOS!$A$4:$B$88,2,FALSE)</f>
        <v>DIRECCIÓN GENERAL DE RECURSOS MATERIALES Y SERVICIOS GENERALES</v>
      </c>
      <c r="J3011" s="1" t="s">
        <v>5708</v>
      </c>
      <c r="K3011" s="12">
        <v>45071.536550925928</v>
      </c>
      <c r="L3011" s="14">
        <v>44995</v>
      </c>
      <c r="M3011" s="14">
        <v>45016</v>
      </c>
      <c r="N3011" s="14">
        <v>44995</v>
      </c>
    </row>
    <row r="3012" spans="1:14" x14ac:dyDescent="0.25">
      <c r="A3012" s="1" t="s">
        <v>23</v>
      </c>
      <c r="B3012" s="1">
        <v>54336</v>
      </c>
      <c r="C3012" t="s">
        <v>2650</v>
      </c>
      <c r="D3012" t="s">
        <v>2703</v>
      </c>
      <c r="E3012" s="11">
        <v>68316</v>
      </c>
      <c r="F3012" s="11">
        <v>0</v>
      </c>
      <c r="G3012" t="s">
        <v>12</v>
      </c>
      <c r="H3012" s="1">
        <v>1315</v>
      </c>
      <c r="I3012" s="1" t="str">
        <f>VLOOKUP(H3012,[1]DATOS!$A$4:$B$88,2,FALSE)</f>
        <v>DIRECCIÓN GENERAL DE RECURSOS MATERIALES Y SERVICIOS GENERALES</v>
      </c>
      <c r="J3012" s="1" t="s">
        <v>5685</v>
      </c>
      <c r="K3012" s="12">
        <v>45071.52584490741</v>
      </c>
      <c r="L3012" s="14">
        <v>44972</v>
      </c>
      <c r="M3012" s="14">
        <v>45000</v>
      </c>
      <c r="N3012" s="14">
        <v>44972</v>
      </c>
    </row>
    <row r="3013" spans="1:14" x14ac:dyDescent="0.25">
      <c r="A3013" s="1" t="s">
        <v>23</v>
      </c>
      <c r="B3013" s="1">
        <v>54335</v>
      </c>
      <c r="C3013" t="s">
        <v>2650</v>
      </c>
      <c r="D3013" t="s">
        <v>2653</v>
      </c>
      <c r="E3013" s="11">
        <v>32963.19</v>
      </c>
      <c r="F3013" s="11">
        <v>32963.19</v>
      </c>
      <c r="G3013" t="s">
        <v>12</v>
      </c>
      <c r="H3013" s="1">
        <v>1315</v>
      </c>
      <c r="I3013" s="1" t="str">
        <f>VLOOKUP(H3013,[1]DATOS!$A$4:$B$88,2,FALSE)</f>
        <v>DIRECCIÓN GENERAL DE RECURSOS MATERIALES Y SERVICIOS GENERALES</v>
      </c>
      <c r="J3013" s="1" t="s">
        <v>5709</v>
      </c>
      <c r="K3013" s="12">
        <v>45071.523831018516</v>
      </c>
      <c r="L3013" s="14">
        <v>45016</v>
      </c>
      <c r="M3013" s="14">
        <v>45046</v>
      </c>
      <c r="N3013" s="14">
        <v>45016</v>
      </c>
    </row>
    <row r="3014" spans="1:14" x14ac:dyDescent="0.25">
      <c r="A3014" s="1" t="s">
        <v>23</v>
      </c>
      <c r="B3014" s="1">
        <v>54334</v>
      </c>
      <c r="C3014" t="s">
        <v>2650</v>
      </c>
      <c r="D3014" t="s">
        <v>2653</v>
      </c>
      <c r="E3014" s="11">
        <v>42621.05</v>
      </c>
      <c r="F3014" s="11">
        <v>42621.05</v>
      </c>
      <c r="G3014" t="s">
        <v>12</v>
      </c>
      <c r="H3014" s="1">
        <v>1315</v>
      </c>
      <c r="I3014" s="1" t="str">
        <f>VLOOKUP(H3014,[1]DATOS!$A$4:$B$88,2,FALSE)</f>
        <v>DIRECCIÓN GENERAL DE RECURSOS MATERIALES Y SERVICIOS GENERALES</v>
      </c>
      <c r="J3014" s="1" t="s">
        <v>5710</v>
      </c>
      <c r="K3014" s="12">
        <v>45103.613761574074</v>
      </c>
      <c r="L3014" s="14">
        <v>45001</v>
      </c>
      <c r="M3014" s="14">
        <v>45016</v>
      </c>
      <c r="N3014" s="14">
        <v>45001</v>
      </c>
    </row>
    <row r="3015" spans="1:14" x14ac:dyDescent="0.25">
      <c r="A3015" s="1" t="s">
        <v>23</v>
      </c>
      <c r="B3015" s="1">
        <v>54333</v>
      </c>
      <c r="C3015" t="s">
        <v>2650</v>
      </c>
      <c r="D3015" t="s">
        <v>2653</v>
      </c>
      <c r="E3015" s="11">
        <v>32963.19</v>
      </c>
      <c r="F3015" s="11">
        <v>32963.19</v>
      </c>
      <c r="G3015" t="s">
        <v>12</v>
      </c>
      <c r="H3015" s="1">
        <v>1315</v>
      </c>
      <c r="I3015" s="1" t="str">
        <f>VLOOKUP(H3015,[1]DATOS!$A$4:$B$88,2,FALSE)</f>
        <v>DIRECCIÓN GENERAL DE RECURSOS MATERIALES Y SERVICIOS GENERALES</v>
      </c>
      <c r="J3015" s="1" t="s">
        <v>5711</v>
      </c>
      <c r="K3015" s="12">
        <v>45103.61451388889</v>
      </c>
      <c r="L3015" s="14">
        <v>45001</v>
      </c>
      <c r="M3015" s="14">
        <v>45016</v>
      </c>
      <c r="N3015" s="14">
        <v>45001</v>
      </c>
    </row>
    <row r="3016" spans="1:14" x14ac:dyDescent="0.25">
      <c r="A3016" s="1" t="s">
        <v>23</v>
      </c>
      <c r="B3016" s="1">
        <v>54332</v>
      </c>
      <c r="C3016" t="s">
        <v>2650</v>
      </c>
      <c r="D3016" t="s">
        <v>2653</v>
      </c>
      <c r="E3016" s="11">
        <v>17626.96</v>
      </c>
      <c r="F3016" s="11">
        <v>17626.96</v>
      </c>
      <c r="G3016" t="s">
        <v>12</v>
      </c>
      <c r="H3016" s="1">
        <v>1315</v>
      </c>
      <c r="I3016" s="1" t="str">
        <f>VLOOKUP(H3016,[1]DATOS!$A$4:$B$88,2,FALSE)</f>
        <v>DIRECCIÓN GENERAL DE RECURSOS MATERIALES Y SERVICIOS GENERALES</v>
      </c>
      <c r="J3016" s="1" t="s">
        <v>5712</v>
      </c>
      <c r="K3016" s="12">
        <v>45068.576111111113</v>
      </c>
      <c r="L3016" s="14">
        <v>45028</v>
      </c>
      <c r="M3016" s="14">
        <v>45046</v>
      </c>
      <c r="N3016" s="14">
        <v>45028</v>
      </c>
    </row>
    <row r="3017" spans="1:14" x14ac:dyDescent="0.25">
      <c r="A3017" s="1" t="s">
        <v>23</v>
      </c>
      <c r="B3017" s="1">
        <v>54331</v>
      </c>
      <c r="C3017" t="s">
        <v>2650</v>
      </c>
      <c r="D3017" t="s">
        <v>2653</v>
      </c>
      <c r="E3017" s="11">
        <v>28808.61</v>
      </c>
      <c r="F3017" s="11">
        <v>28808.61</v>
      </c>
      <c r="G3017" t="s">
        <v>12</v>
      </c>
      <c r="H3017" s="1">
        <v>1315</v>
      </c>
      <c r="I3017" s="1" t="str">
        <f>VLOOKUP(H3017,[1]DATOS!$A$4:$B$88,2,FALSE)</f>
        <v>DIRECCIÓN GENERAL DE RECURSOS MATERIALES Y SERVICIOS GENERALES</v>
      </c>
      <c r="J3017" s="1" t="s">
        <v>5713</v>
      </c>
      <c r="K3017" s="12">
        <v>45071.525173611109</v>
      </c>
      <c r="L3017" s="14">
        <v>45001</v>
      </c>
      <c r="M3017" s="14">
        <v>45016</v>
      </c>
      <c r="N3017" s="14">
        <v>45001</v>
      </c>
    </row>
    <row r="3018" spans="1:14" x14ac:dyDescent="0.25">
      <c r="A3018" s="1" t="s">
        <v>23</v>
      </c>
      <c r="B3018" s="1">
        <v>54330</v>
      </c>
      <c r="C3018" t="s">
        <v>2650</v>
      </c>
      <c r="D3018" t="s">
        <v>2654</v>
      </c>
      <c r="E3018" s="11">
        <v>26774.85</v>
      </c>
      <c r="F3018" s="11">
        <v>26774.85</v>
      </c>
      <c r="G3018" t="s">
        <v>12</v>
      </c>
      <c r="H3018" s="1">
        <v>1315</v>
      </c>
      <c r="I3018" s="1" t="str">
        <f>VLOOKUP(H3018,[1]DATOS!$A$4:$B$88,2,FALSE)</f>
        <v>DIRECCIÓN GENERAL DE RECURSOS MATERIALES Y SERVICIOS GENERALES</v>
      </c>
      <c r="J3018" s="1" t="s">
        <v>5714</v>
      </c>
      <c r="K3018" s="12">
        <v>45068.573541666665</v>
      </c>
      <c r="L3018" s="14">
        <v>44995</v>
      </c>
      <c r="M3018" s="14">
        <v>45016</v>
      </c>
      <c r="N3018" s="14">
        <v>44995</v>
      </c>
    </row>
    <row r="3019" spans="1:14" x14ac:dyDescent="0.25">
      <c r="A3019" s="1" t="s">
        <v>23</v>
      </c>
      <c r="B3019" s="1">
        <v>54329</v>
      </c>
      <c r="C3019" t="s">
        <v>2650</v>
      </c>
      <c r="D3019" t="s">
        <v>2654</v>
      </c>
      <c r="E3019" s="11">
        <v>32963.19</v>
      </c>
      <c r="F3019" s="11">
        <v>32963.19</v>
      </c>
      <c r="G3019" t="s">
        <v>12</v>
      </c>
      <c r="H3019" s="1">
        <v>1315</v>
      </c>
      <c r="I3019" s="1" t="str">
        <f>VLOOKUP(H3019,[1]DATOS!$A$4:$B$88,2,FALSE)</f>
        <v>DIRECCIÓN GENERAL DE RECURSOS MATERIALES Y SERVICIOS GENERALES</v>
      </c>
      <c r="J3019" s="1" t="s">
        <v>5715</v>
      </c>
      <c r="K3019" s="12">
        <v>45068.574062500003</v>
      </c>
      <c r="L3019" s="14">
        <v>44995</v>
      </c>
      <c r="M3019" s="14">
        <v>45016</v>
      </c>
      <c r="N3019" s="14">
        <v>44995</v>
      </c>
    </row>
    <row r="3020" spans="1:14" x14ac:dyDescent="0.25">
      <c r="A3020" s="1" t="s">
        <v>23</v>
      </c>
      <c r="B3020" s="1">
        <v>54327</v>
      </c>
      <c r="C3020" t="s">
        <v>2650</v>
      </c>
      <c r="D3020" t="s">
        <v>2654</v>
      </c>
      <c r="E3020" s="11">
        <v>32963.19</v>
      </c>
      <c r="F3020" s="11">
        <v>32963.19</v>
      </c>
      <c r="G3020" t="s">
        <v>12</v>
      </c>
      <c r="H3020" s="1">
        <v>1315</v>
      </c>
      <c r="I3020" s="1" t="str">
        <f>VLOOKUP(H3020,[1]DATOS!$A$4:$B$88,2,FALSE)</f>
        <v>DIRECCIÓN GENERAL DE RECURSOS MATERIALES Y SERVICIOS GENERALES</v>
      </c>
      <c r="J3020" s="1" t="s">
        <v>5716</v>
      </c>
      <c r="K3020" s="12">
        <v>45068.574849537035</v>
      </c>
      <c r="L3020" s="14">
        <v>44995</v>
      </c>
      <c r="M3020" s="14">
        <v>45016</v>
      </c>
      <c r="N3020" s="14">
        <v>44995</v>
      </c>
    </row>
    <row r="3021" spans="1:14" x14ac:dyDescent="0.25">
      <c r="A3021" s="1" t="s">
        <v>23</v>
      </c>
      <c r="B3021" s="1">
        <v>54325</v>
      </c>
      <c r="C3021" t="s">
        <v>2650</v>
      </c>
      <c r="D3021" t="s">
        <v>2654</v>
      </c>
      <c r="E3021" s="11">
        <v>19826.43</v>
      </c>
      <c r="F3021" s="11">
        <v>19826.43</v>
      </c>
      <c r="G3021" t="s">
        <v>12</v>
      </c>
      <c r="H3021" s="1">
        <v>1315</v>
      </c>
      <c r="I3021" s="1" t="str">
        <f>VLOOKUP(H3021,[1]DATOS!$A$4:$B$88,2,FALSE)</f>
        <v>DIRECCIÓN GENERAL DE RECURSOS MATERIALES Y SERVICIOS GENERALES</v>
      </c>
      <c r="J3021" s="1" t="s">
        <v>5717</v>
      </c>
      <c r="K3021" s="12">
        <v>45068.575613425928</v>
      </c>
      <c r="L3021" s="14">
        <v>44995</v>
      </c>
      <c r="M3021" s="14">
        <v>45016</v>
      </c>
      <c r="N3021" s="14">
        <v>44995</v>
      </c>
    </row>
    <row r="3022" spans="1:14" x14ac:dyDescent="0.25">
      <c r="A3022" s="1" t="s">
        <v>23</v>
      </c>
      <c r="B3022" s="1">
        <v>54324</v>
      </c>
      <c r="C3022" t="s">
        <v>2650</v>
      </c>
      <c r="D3022" t="s">
        <v>2651</v>
      </c>
      <c r="E3022" s="11">
        <v>29256.48</v>
      </c>
      <c r="F3022" s="11">
        <v>29256</v>
      </c>
      <c r="G3022" t="s">
        <v>12</v>
      </c>
      <c r="H3022" s="1">
        <v>1315</v>
      </c>
      <c r="I3022" s="1" t="str">
        <f>VLOOKUP(H3022,[1]DATOS!$A$4:$B$88,2,FALSE)</f>
        <v>DIRECCIÓN GENERAL DE RECURSOS MATERIALES Y SERVICIOS GENERALES</v>
      </c>
      <c r="J3022" s="1" t="s">
        <v>5718</v>
      </c>
      <c r="K3022" s="12">
        <v>45068.581307870372</v>
      </c>
      <c r="L3022" s="14">
        <v>44995</v>
      </c>
      <c r="M3022" s="14">
        <v>45016</v>
      </c>
      <c r="N3022" s="14">
        <v>44995</v>
      </c>
    </row>
    <row r="3023" spans="1:14" x14ac:dyDescent="0.25">
      <c r="A3023" s="1" t="s">
        <v>23</v>
      </c>
      <c r="B3023" s="1">
        <v>54323</v>
      </c>
      <c r="C3023" t="s">
        <v>2650</v>
      </c>
      <c r="D3023" t="s">
        <v>2651</v>
      </c>
      <c r="E3023" s="11">
        <v>29256.48</v>
      </c>
      <c r="F3023" s="11">
        <v>29256</v>
      </c>
      <c r="G3023" t="s">
        <v>12</v>
      </c>
      <c r="H3023" s="1">
        <v>1315</v>
      </c>
      <c r="I3023" s="1" t="str">
        <f>VLOOKUP(H3023,[1]DATOS!$A$4:$B$88,2,FALSE)</f>
        <v>DIRECCIÓN GENERAL DE RECURSOS MATERIALES Y SERVICIOS GENERALES</v>
      </c>
      <c r="J3023" s="1" t="s">
        <v>5719</v>
      </c>
      <c r="K3023" s="12">
        <v>45068.581967592596</v>
      </c>
      <c r="L3023" s="14">
        <v>44995</v>
      </c>
      <c r="M3023" s="14">
        <v>45016</v>
      </c>
      <c r="N3023" s="14">
        <v>44995</v>
      </c>
    </row>
    <row r="3024" spans="1:14" x14ac:dyDescent="0.25">
      <c r="A3024" s="1" t="s">
        <v>23</v>
      </c>
      <c r="B3024" s="1">
        <v>54322</v>
      </c>
      <c r="C3024" t="s">
        <v>2650</v>
      </c>
      <c r="D3024" t="s">
        <v>2651</v>
      </c>
      <c r="E3024" s="11">
        <v>29256.48</v>
      </c>
      <c r="F3024" s="11">
        <v>29256</v>
      </c>
      <c r="G3024" t="s">
        <v>12</v>
      </c>
      <c r="H3024" s="1">
        <v>1315</v>
      </c>
      <c r="I3024" s="1" t="str">
        <f>VLOOKUP(H3024,[1]DATOS!$A$4:$B$88,2,FALSE)</f>
        <v>DIRECCIÓN GENERAL DE RECURSOS MATERIALES Y SERVICIOS GENERALES</v>
      </c>
      <c r="J3024" s="1" t="s">
        <v>5720</v>
      </c>
      <c r="K3024" s="12">
        <v>45068.583877314813</v>
      </c>
      <c r="L3024" s="14">
        <v>44995</v>
      </c>
      <c r="M3024" s="14">
        <v>45016</v>
      </c>
      <c r="N3024" s="14">
        <v>44995</v>
      </c>
    </row>
    <row r="3025" spans="1:14" x14ac:dyDescent="0.25">
      <c r="A3025" s="1" t="s">
        <v>23</v>
      </c>
      <c r="B3025" s="1">
        <v>54321</v>
      </c>
      <c r="C3025" t="s">
        <v>2650</v>
      </c>
      <c r="D3025" t="s">
        <v>2651</v>
      </c>
      <c r="E3025" s="11">
        <v>28300</v>
      </c>
      <c r="F3025" s="11">
        <v>28300</v>
      </c>
      <c r="G3025" t="s">
        <v>12</v>
      </c>
      <c r="H3025" s="1">
        <v>1315</v>
      </c>
      <c r="I3025" s="1" t="str">
        <f>VLOOKUP(H3025,[1]DATOS!$A$4:$B$88,2,FALSE)</f>
        <v>DIRECCIÓN GENERAL DE RECURSOS MATERIALES Y SERVICIOS GENERALES</v>
      </c>
      <c r="J3025" s="1" t="s">
        <v>5721</v>
      </c>
      <c r="K3025" s="12">
        <v>45068.584421296298</v>
      </c>
      <c r="L3025" s="14">
        <v>44995</v>
      </c>
      <c r="M3025" s="14">
        <v>45016</v>
      </c>
      <c r="N3025" s="14">
        <v>44995</v>
      </c>
    </row>
    <row r="3026" spans="1:14" x14ac:dyDescent="0.25">
      <c r="A3026" s="1" t="s">
        <v>23</v>
      </c>
      <c r="B3026" s="1">
        <v>54319</v>
      </c>
      <c r="C3026" t="s">
        <v>2704</v>
      </c>
      <c r="D3026" t="s">
        <v>2648</v>
      </c>
      <c r="E3026" s="11">
        <v>55720</v>
      </c>
      <c r="F3026" s="11">
        <v>55720</v>
      </c>
      <c r="G3026" t="s">
        <v>12</v>
      </c>
      <c r="H3026" s="1">
        <v>1315</v>
      </c>
      <c r="I3026" s="1" t="str">
        <f>VLOOKUP(H3026,[1]DATOS!$A$4:$B$88,2,FALSE)</f>
        <v>DIRECCIÓN GENERAL DE RECURSOS MATERIALES Y SERVICIOS GENERALES</v>
      </c>
      <c r="J3026" s="1" t="s">
        <v>5722</v>
      </c>
      <c r="K3026" s="12">
        <v>45071.527025462965</v>
      </c>
      <c r="L3026" s="14">
        <v>44928</v>
      </c>
      <c r="M3026" s="14">
        <v>45077</v>
      </c>
      <c r="N3026" s="14">
        <v>45048</v>
      </c>
    </row>
    <row r="3027" spans="1:14" x14ac:dyDescent="0.25">
      <c r="A3027" s="1" t="s">
        <v>23</v>
      </c>
      <c r="B3027" s="1">
        <v>54285</v>
      </c>
      <c r="C3027" t="s">
        <v>2685</v>
      </c>
      <c r="D3027" t="s">
        <v>2648</v>
      </c>
      <c r="E3027" s="11">
        <v>74338</v>
      </c>
      <c r="F3027" s="11">
        <v>74338</v>
      </c>
      <c r="G3027" t="s">
        <v>12</v>
      </c>
      <c r="H3027" s="1">
        <v>1315</v>
      </c>
      <c r="I3027" s="1" t="str">
        <f>VLOOKUP(H3027,[1]DATOS!$A$4:$B$88,2,FALSE)</f>
        <v>DIRECCIÓN GENERAL DE RECURSOS MATERIALES Y SERVICIOS GENERALES</v>
      </c>
      <c r="J3027" s="1" t="s">
        <v>5723</v>
      </c>
      <c r="K3027" s="12">
        <v>45082.356076388889</v>
      </c>
      <c r="L3027" s="14">
        <v>44928</v>
      </c>
      <c r="M3027" s="14">
        <v>44988</v>
      </c>
      <c r="N3027" s="14">
        <v>44928</v>
      </c>
    </row>
    <row r="3028" spans="1:14" x14ac:dyDescent="0.25">
      <c r="A3028" s="1" t="s">
        <v>23</v>
      </c>
      <c r="B3028" s="1">
        <v>54284</v>
      </c>
      <c r="C3028" t="s">
        <v>2685</v>
      </c>
      <c r="D3028" t="s">
        <v>2648</v>
      </c>
      <c r="E3028" s="11">
        <v>59705</v>
      </c>
      <c r="F3028" s="11">
        <v>59705</v>
      </c>
      <c r="G3028" t="s">
        <v>12</v>
      </c>
      <c r="H3028" s="1">
        <v>1315</v>
      </c>
      <c r="I3028" s="1" t="str">
        <f>VLOOKUP(H3028,[1]DATOS!$A$4:$B$88,2,FALSE)</f>
        <v>DIRECCIÓN GENERAL DE RECURSOS MATERIALES Y SERVICIOS GENERALES</v>
      </c>
      <c r="J3028" s="1" t="s">
        <v>5724</v>
      </c>
      <c r="K3028" s="12">
        <v>45068.595879629633</v>
      </c>
      <c r="L3028" s="14">
        <v>44973</v>
      </c>
      <c r="M3028" s="14">
        <v>45016</v>
      </c>
      <c r="N3028" s="14">
        <v>44973</v>
      </c>
    </row>
    <row r="3029" spans="1:14" x14ac:dyDescent="0.25">
      <c r="A3029" s="1" t="s">
        <v>23</v>
      </c>
      <c r="B3029" s="1">
        <v>54283</v>
      </c>
      <c r="C3029" t="s">
        <v>2685</v>
      </c>
      <c r="D3029" t="s">
        <v>2648</v>
      </c>
      <c r="E3029" s="11">
        <v>53451.94</v>
      </c>
      <c r="F3029" s="11">
        <v>53451.94</v>
      </c>
      <c r="G3029" t="s">
        <v>12</v>
      </c>
      <c r="H3029" s="1">
        <v>1315</v>
      </c>
      <c r="I3029" s="1" t="str">
        <f>VLOOKUP(H3029,[1]DATOS!$A$4:$B$88,2,FALSE)</f>
        <v>DIRECCIÓN GENERAL DE RECURSOS MATERIALES Y SERVICIOS GENERALES</v>
      </c>
      <c r="J3029" s="1" t="s">
        <v>5725</v>
      </c>
      <c r="K3029" s="12">
        <v>45068.586053240739</v>
      </c>
      <c r="L3029" s="14">
        <v>44953</v>
      </c>
      <c r="M3029" s="14">
        <v>44985</v>
      </c>
      <c r="N3029" s="14">
        <v>44953</v>
      </c>
    </row>
    <row r="3030" spans="1:14" x14ac:dyDescent="0.25">
      <c r="A3030" s="1" t="s">
        <v>23</v>
      </c>
      <c r="B3030" s="1">
        <v>54282</v>
      </c>
      <c r="C3030" t="s">
        <v>2685</v>
      </c>
      <c r="D3030" t="s">
        <v>2648</v>
      </c>
      <c r="E3030" s="11">
        <v>67320.5</v>
      </c>
      <c r="F3030" s="11">
        <v>67320.5</v>
      </c>
      <c r="G3030" t="s">
        <v>12</v>
      </c>
      <c r="H3030" s="1">
        <v>1315</v>
      </c>
      <c r="I3030" s="1" t="str">
        <f>VLOOKUP(H3030,[1]DATOS!$A$4:$B$88,2,FALSE)</f>
        <v>DIRECCIÓN GENERAL DE RECURSOS MATERIALES Y SERVICIOS GENERALES</v>
      </c>
      <c r="J3030" s="1" t="s">
        <v>5726</v>
      </c>
      <c r="K3030" s="12">
        <v>45068.594513888886</v>
      </c>
      <c r="L3030" s="14">
        <v>44967</v>
      </c>
      <c r="M3030" s="14">
        <v>45016</v>
      </c>
      <c r="N3030" s="14">
        <v>44967</v>
      </c>
    </row>
    <row r="3031" spans="1:14" x14ac:dyDescent="0.25">
      <c r="A3031" s="1" t="s">
        <v>23</v>
      </c>
      <c r="B3031" s="1">
        <v>54281</v>
      </c>
      <c r="C3031" t="s">
        <v>2685</v>
      </c>
      <c r="D3031" t="s">
        <v>2648</v>
      </c>
      <c r="E3031" s="11">
        <v>63441.5</v>
      </c>
      <c r="F3031" s="11">
        <v>63441.5</v>
      </c>
      <c r="G3031" t="s">
        <v>12</v>
      </c>
      <c r="H3031" s="1">
        <v>1315</v>
      </c>
      <c r="I3031" s="1" t="str">
        <f>VLOOKUP(H3031,[1]DATOS!$A$4:$B$88,2,FALSE)</f>
        <v>DIRECCIÓN GENERAL DE RECURSOS MATERIALES Y SERVICIOS GENERALES</v>
      </c>
      <c r="J3031" s="1" t="s">
        <v>5727</v>
      </c>
      <c r="K3031" s="12">
        <v>45068.589525462965</v>
      </c>
      <c r="L3031" s="14">
        <v>44964</v>
      </c>
      <c r="M3031" s="14">
        <v>45016</v>
      </c>
      <c r="N3031" s="14">
        <v>44964</v>
      </c>
    </row>
    <row r="3032" spans="1:14" x14ac:dyDescent="0.25">
      <c r="A3032" s="1" t="s">
        <v>23</v>
      </c>
      <c r="B3032" s="1">
        <v>54280</v>
      </c>
      <c r="C3032" t="s">
        <v>2685</v>
      </c>
      <c r="D3032" t="s">
        <v>2648</v>
      </c>
      <c r="E3032" s="11">
        <v>52067</v>
      </c>
      <c r="F3032" s="11">
        <v>52067</v>
      </c>
      <c r="G3032" t="s">
        <v>12</v>
      </c>
      <c r="H3032" s="1">
        <v>1315</v>
      </c>
      <c r="I3032" s="1" t="str">
        <f>VLOOKUP(H3032,[1]DATOS!$A$4:$B$88,2,FALSE)</f>
        <v>DIRECCIÓN GENERAL DE RECURSOS MATERIALES Y SERVICIOS GENERALES</v>
      </c>
      <c r="J3032" s="1" t="s">
        <v>5728</v>
      </c>
      <c r="K3032" s="12">
        <v>45068.590104166666</v>
      </c>
      <c r="L3032" s="14">
        <v>44988</v>
      </c>
      <c r="M3032" s="14">
        <v>45016</v>
      </c>
      <c r="N3032" s="14">
        <v>44988</v>
      </c>
    </row>
    <row r="3033" spans="1:14" x14ac:dyDescent="0.25">
      <c r="A3033" s="1" t="s">
        <v>23</v>
      </c>
      <c r="B3033" s="1">
        <v>54279</v>
      </c>
      <c r="C3033" t="s">
        <v>2685</v>
      </c>
      <c r="D3033" t="s">
        <v>2648</v>
      </c>
      <c r="E3033" s="11">
        <v>66016</v>
      </c>
      <c r="F3033" s="11">
        <v>66016</v>
      </c>
      <c r="G3033" t="s">
        <v>12</v>
      </c>
      <c r="H3033" s="1">
        <v>1315</v>
      </c>
      <c r="I3033" s="1" t="str">
        <f>VLOOKUP(H3033,[1]DATOS!$A$4:$B$88,2,FALSE)</f>
        <v>DIRECCIÓN GENERAL DE RECURSOS MATERIALES Y SERVICIOS GENERALES</v>
      </c>
      <c r="J3033" s="1" t="s">
        <v>5729</v>
      </c>
      <c r="K3033" s="12">
        <v>45068.591249999998</v>
      </c>
      <c r="L3033" s="14">
        <v>44984</v>
      </c>
      <c r="M3033" s="14">
        <v>45016</v>
      </c>
      <c r="N3033" s="14">
        <v>44984</v>
      </c>
    </row>
    <row r="3034" spans="1:14" x14ac:dyDescent="0.25">
      <c r="A3034" s="1" t="s">
        <v>23</v>
      </c>
      <c r="B3034" s="1">
        <v>54278</v>
      </c>
      <c r="C3034" t="s">
        <v>2685</v>
      </c>
      <c r="D3034" t="s">
        <v>2648</v>
      </c>
      <c r="E3034" s="11">
        <v>57142.98</v>
      </c>
      <c r="F3034" s="11">
        <v>57142.98</v>
      </c>
      <c r="G3034" t="s">
        <v>12</v>
      </c>
      <c r="H3034" s="1">
        <v>1315</v>
      </c>
      <c r="I3034" s="1" t="str">
        <f>VLOOKUP(H3034,[1]DATOS!$A$4:$B$88,2,FALSE)</f>
        <v>DIRECCIÓN GENERAL DE RECURSOS MATERIALES Y SERVICIOS GENERALES</v>
      </c>
      <c r="J3034" s="1" t="s">
        <v>5730</v>
      </c>
      <c r="K3034" s="12">
        <v>45083.611192129632</v>
      </c>
      <c r="L3034" s="14">
        <v>44928</v>
      </c>
      <c r="M3034" s="14">
        <v>45026</v>
      </c>
      <c r="N3034" s="14">
        <v>44928</v>
      </c>
    </row>
    <row r="3035" spans="1:14" x14ac:dyDescent="0.25">
      <c r="A3035" s="1" t="s">
        <v>23</v>
      </c>
      <c r="B3035" s="1">
        <v>54277</v>
      </c>
      <c r="C3035" t="s">
        <v>2685</v>
      </c>
      <c r="D3035" t="s">
        <v>2648</v>
      </c>
      <c r="E3035" s="11">
        <v>56340.5</v>
      </c>
      <c r="F3035" s="11">
        <v>56340.5</v>
      </c>
      <c r="G3035" t="s">
        <v>12</v>
      </c>
      <c r="H3035" s="1">
        <v>1315</v>
      </c>
      <c r="I3035" s="1" t="str">
        <f>VLOOKUP(H3035,[1]DATOS!$A$4:$B$88,2,FALSE)</f>
        <v>DIRECCIÓN GENERAL DE RECURSOS MATERIALES Y SERVICIOS GENERALES</v>
      </c>
      <c r="J3035" s="1" t="s">
        <v>5731</v>
      </c>
      <c r="K3035" s="12">
        <v>45068.594097222223</v>
      </c>
      <c r="L3035" s="14">
        <v>44966</v>
      </c>
      <c r="M3035" s="14">
        <v>44985</v>
      </c>
      <c r="N3035" s="14">
        <v>44966</v>
      </c>
    </row>
    <row r="3036" spans="1:14" x14ac:dyDescent="0.25">
      <c r="A3036" s="1" t="s">
        <v>23</v>
      </c>
      <c r="B3036" s="1">
        <v>54276</v>
      </c>
      <c r="C3036" t="s">
        <v>2685</v>
      </c>
      <c r="D3036" t="s">
        <v>2648</v>
      </c>
      <c r="E3036" s="11">
        <v>66449</v>
      </c>
      <c r="F3036" s="11">
        <v>66449</v>
      </c>
      <c r="G3036" t="s">
        <v>12</v>
      </c>
      <c r="H3036" s="1">
        <v>1315</v>
      </c>
      <c r="I3036" s="1" t="str">
        <f>VLOOKUP(H3036,[1]DATOS!$A$4:$B$88,2,FALSE)</f>
        <v>DIRECCIÓN GENERAL DE RECURSOS MATERIALES Y SERVICIOS GENERALES</v>
      </c>
      <c r="J3036" s="1" t="s">
        <v>5732</v>
      </c>
      <c r="K3036" s="12">
        <v>45068.593229166669</v>
      </c>
      <c r="L3036" s="14">
        <v>44980</v>
      </c>
      <c r="M3036" s="14">
        <v>45016</v>
      </c>
      <c r="N3036" s="14">
        <v>44980</v>
      </c>
    </row>
    <row r="3037" spans="1:14" x14ac:dyDescent="0.25">
      <c r="A3037" s="1" t="s">
        <v>23</v>
      </c>
      <c r="B3037" s="1">
        <v>54275</v>
      </c>
      <c r="C3037" t="s">
        <v>2685</v>
      </c>
      <c r="D3037" t="s">
        <v>2648</v>
      </c>
      <c r="E3037" s="11">
        <v>83896.5</v>
      </c>
      <c r="F3037" s="11">
        <v>83896.5</v>
      </c>
      <c r="G3037" t="s">
        <v>12</v>
      </c>
      <c r="H3037" s="1">
        <v>1315</v>
      </c>
      <c r="I3037" s="1" t="str">
        <f>VLOOKUP(H3037,[1]DATOS!$A$4:$B$88,2,FALSE)</f>
        <v>DIRECCIÓN GENERAL DE RECURSOS MATERIALES Y SERVICIOS GENERALES</v>
      </c>
      <c r="J3037" s="1" t="s">
        <v>5733</v>
      </c>
      <c r="K3037" s="12">
        <v>45068.58662037037</v>
      </c>
      <c r="L3037" s="14">
        <v>44930</v>
      </c>
      <c r="M3037" s="14">
        <v>44984</v>
      </c>
      <c r="N3037" s="14">
        <v>44930</v>
      </c>
    </row>
    <row r="3038" spans="1:14" x14ac:dyDescent="0.25">
      <c r="A3038" s="1" t="s">
        <v>23</v>
      </c>
      <c r="B3038" s="1">
        <v>54274</v>
      </c>
      <c r="C3038" t="s">
        <v>2685</v>
      </c>
      <c r="D3038" t="s">
        <v>2648</v>
      </c>
      <c r="E3038" s="11">
        <v>87187</v>
      </c>
      <c r="F3038" s="11">
        <v>87187</v>
      </c>
      <c r="G3038" t="s">
        <v>12</v>
      </c>
      <c r="H3038" s="1">
        <v>1315</v>
      </c>
      <c r="I3038" s="1" t="str">
        <f>VLOOKUP(H3038,[1]DATOS!$A$4:$B$88,2,FALSE)</f>
        <v>DIRECCIÓN GENERAL DE RECURSOS MATERIALES Y SERVICIOS GENERALES</v>
      </c>
      <c r="J3038" s="1" t="s">
        <v>5734</v>
      </c>
      <c r="K3038" s="12">
        <v>45068.591840277775</v>
      </c>
      <c r="L3038" s="14">
        <v>44970</v>
      </c>
      <c r="M3038" s="14">
        <v>45016</v>
      </c>
      <c r="N3038" s="14">
        <v>44970</v>
      </c>
    </row>
    <row r="3039" spans="1:14" x14ac:dyDescent="0.25">
      <c r="A3039" s="1" t="s">
        <v>23</v>
      </c>
      <c r="B3039" s="1">
        <v>54273</v>
      </c>
      <c r="C3039" t="s">
        <v>2685</v>
      </c>
      <c r="D3039" t="s">
        <v>2648</v>
      </c>
      <c r="E3039" s="11">
        <v>58835</v>
      </c>
      <c r="F3039" s="11">
        <v>58835</v>
      </c>
      <c r="G3039" t="s">
        <v>12</v>
      </c>
      <c r="H3039" s="1">
        <v>1315</v>
      </c>
      <c r="I3039" s="1" t="str">
        <f>VLOOKUP(H3039,[1]DATOS!$A$4:$B$88,2,FALSE)</f>
        <v>DIRECCIÓN GENERAL DE RECURSOS MATERIALES Y SERVICIOS GENERALES</v>
      </c>
      <c r="J3039" s="1" t="s">
        <v>5735</v>
      </c>
      <c r="K3039" s="12">
        <v>45068.595416666663</v>
      </c>
      <c r="L3039" s="14">
        <v>44995</v>
      </c>
      <c r="M3039" s="14">
        <v>45016</v>
      </c>
      <c r="N3039" s="14">
        <v>44995</v>
      </c>
    </row>
    <row r="3040" spans="1:14" x14ac:dyDescent="0.25">
      <c r="A3040" s="1" t="s">
        <v>23</v>
      </c>
      <c r="B3040" s="1">
        <v>54272</v>
      </c>
      <c r="C3040" t="s">
        <v>2685</v>
      </c>
      <c r="D3040" t="s">
        <v>2648</v>
      </c>
      <c r="E3040" s="11">
        <v>78789</v>
      </c>
      <c r="F3040" s="11">
        <v>78789</v>
      </c>
      <c r="G3040" t="s">
        <v>12</v>
      </c>
      <c r="H3040" s="1">
        <v>1315</v>
      </c>
      <c r="I3040" s="1" t="str">
        <f>VLOOKUP(H3040,[1]DATOS!$A$4:$B$88,2,FALSE)</f>
        <v>DIRECCIÓN GENERAL DE RECURSOS MATERIALES Y SERVICIOS GENERALES</v>
      </c>
      <c r="J3040" s="1" t="s">
        <v>5736</v>
      </c>
      <c r="K3040" s="12">
        <v>45068.587071759262</v>
      </c>
      <c r="L3040" s="14">
        <v>44949</v>
      </c>
      <c r="M3040" s="14">
        <v>44988</v>
      </c>
      <c r="N3040" s="14">
        <v>44949</v>
      </c>
    </row>
    <row r="3041" spans="1:14" x14ac:dyDescent="0.25">
      <c r="A3041" s="1" t="s">
        <v>23</v>
      </c>
      <c r="B3041" s="1">
        <v>54271</v>
      </c>
      <c r="C3041" t="s">
        <v>2685</v>
      </c>
      <c r="D3041" t="s">
        <v>2648</v>
      </c>
      <c r="E3041" s="11">
        <v>76612.95</v>
      </c>
      <c r="F3041" s="11">
        <v>76612.95</v>
      </c>
      <c r="G3041" t="s">
        <v>12</v>
      </c>
      <c r="H3041" s="1">
        <v>1315</v>
      </c>
      <c r="I3041" s="1" t="str">
        <f>VLOOKUP(H3041,[1]DATOS!$A$4:$B$88,2,FALSE)</f>
        <v>DIRECCIÓN GENERAL DE RECURSOS MATERIALES Y SERVICIOS GENERALES</v>
      </c>
      <c r="J3041" s="1" t="s">
        <v>5737</v>
      </c>
      <c r="K3041" s="12">
        <v>45068.587430555555</v>
      </c>
      <c r="L3041" s="14">
        <v>44943</v>
      </c>
      <c r="M3041" s="14">
        <v>44965</v>
      </c>
      <c r="N3041" s="14">
        <v>44943</v>
      </c>
    </row>
    <row r="3042" spans="1:14" x14ac:dyDescent="0.25">
      <c r="A3042" s="1" t="s">
        <v>23</v>
      </c>
      <c r="B3042" s="1">
        <v>54270</v>
      </c>
      <c r="C3042" t="s">
        <v>2685</v>
      </c>
      <c r="D3042" t="s">
        <v>2648</v>
      </c>
      <c r="E3042" s="11">
        <v>62578.45</v>
      </c>
      <c r="F3042" s="11">
        <v>62578.45</v>
      </c>
      <c r="G3042" t="s">
        <v>12</v>
      </c>
      <c r="H3042" s="1">
        <v>1315</v>
      </c>
      <c r="I3042" s="1" t="str">
        <f>VLOOKUP(H3042,[1]DATOS!$A$4:$B$88,2,FALSE)</f>
        <v>DIRECCIÓN GENERAL DE RECURSOS MATERIALES Y SERVICIOS GENERALES</v>
      </c>
      <c r="J3042" s="1" t="s">
        <v>5738</v>
      </c>
      <c r="K3042" s="12">
        <v>45068.587847222225</v>
      </c>
      <c r="L3042" s="14">
        <v>44949</v>
      </c>
      <c r="M3042" s="14">
        <v>44998</v>
      </c>
      <c r="N3042" s="14">
        <v>44949</v>
      </c>
    </row>
    <row r="3043" spans="1:14" x14ac:dyDescent="0.25">
      <c r="A3043" s="1" t="s">
        <v>23</v>
      </c>
      <c r="B3043" s="1">
        <v>54269</v>
      </c>
      <c r="C3043" t="s">
        <v>2685</v>
      </c>
      <c r="D3043" t="s">
        <v>2667</v>
      </c>
      <c r="E3043" s="11">
        <v>65477</v>
      </c>
      <c r="F3043" s="11">
        <v>65477</v>
      </c>
      <c r="G3043" t="s">
        <v>12</v>
      </c>
      <c r="H3043" s="1">
        <v>1315</v>
      </c>
      <c r="I3043" s="1" t="str">
        <f>VLOOKUP(H3043,[1]DATOS!$A$4:$B$88,2,FALSE)</f>
        <v>DIRECCIÓN GENERAL DE RECURSOS MATERIALES Y SERVICIOS GENERALES</v>
      </c>
      <c r="J3043" s="1" t="s">
        <v>5739</v>
      </c>
      <c r="K3043" s="12">
        <v>45068.595023148147</v>
      </c>
      <c r="L3043" s="14">
        <v>44959</v>
      </c>
      <c r="M3043" s="14">
        <v>44985</v>
      </c>
      <c r="N3043" s="14">
        <v>44959</v>
      </c>
    </row>
    <row r="3044" spans="1:14" x14ac:dyDescent="0.25">
      <c r="A3044" s="1" t="s">
        <v>23</v>
      </c>
      <c r="B3044" s="1">
        <v>54146</v>
      </c>
      <c r="C3044" t="s">
        <v>2705</v>
      </c>
      <c r="D3044" t="s">
        <v>2665</v>
      </c>
      <c r="E3044" s="11">
        <v>32789.800000000003</v>
      </c>
      <c r="F3044" s="11">
        <v>32789.800000000003</v>
      </c>
      <c r="G3044" t="s">
        <v>12</v>
      </c>
      <c r="H3044" s="1">
        <v>1315</v>
      </c>
      <c r="I3044" s="1" t="str">
        <f>VLOOKUP(H3044,[1]DATOS!$A$4:$B$88,2,FALSE)</f>
        <v>DIRECCIÓN GENERAL DE RECURSOS MATERIALES Y SERVICIOS GENERALES</v>
      </c>
      <c r="J3044" s="1" t="s">
        <v>5740</v>
      </c>
      <c r="K3044" s="12">
        <v>45044.546909722223</v>
      </c>
      <c r="L3044" s="14">
        <v>44986</v>
      </c>
      <c r="M3044" s="14">
        <v>45016</v>
      </c>
      <c r="N3044" s="14">
        <v>44986</v>
      </c>
    </row>
    <row r="3045" spans="1:14" x14ac:dyDescent="0.25">
      <c r="A3045" s="1" t="s">
        <v>23</v>
      </c>
      <c r="B3045" s="1">
        <v>54054</v>
      </c>
      <c r="C3045" t="s">
        <v>2696</v>
      </c>
      <c r="D3045" t="s">
        <v>2651</v>
      </c>
      <c r="E3045" s="11">
        <v>28808.61</v>
      </c>
      <c r="F3045" s="11">
        <v>28808.61</v>
      </c>
      <c r="G3045" t="s">
        <v>12</v>
      </c>
      <c r="H3045" s="1">
        <v>1315</v>
      </c>
      <c r="I3045" s="1" t="str">
        <f>VLOOKUP(H3045,[1]DATOS!$A$4:$B$88,2,FALSE)</f>
        <v>DIRECCIÓN GENERAL DE RECURSOS MATERIALES Y SERVICIOS GENERALES</v>
      </c>
      <c r="J3045" s="1" t="s">
        <v>5741</v>
      </c>
      <c r="K3045" s="12">
        <v>45043.374780092592</v>
      </c>
      <c r="L3045" s="14">
        <v>44970</v>
      </c>
      <c r="M3045" s="14">
        <v>44985</v>
      </c>
      <c r="N3045" s="14">
        <v>44970</v>
      </c>
    </row>
    <row r="3046" spans="1:14" x14ac:dyDescent="0.25">
      <c r="A3046" s="1" t="s">
        <v>23</v>
      </c>
      <c r="B3046" s="1">
        <v>54053</v>
      </c>
      <c r="C3046" t="s">
        <v>2696</v>
      </c>
      <c r="D3046" t="s">
        <v>2651</v>
      </c>
      <c r="E3046" s="11">
        <v>23432.6</v>
      </c>
      <c r="F3046" s="11">
        <v>23432.6</v>
      </c>
      <c r="G3046" t="s">
        <v>12</v>
      </c>
      <c r="H3046" s="1">
        <v>1315</v>
      </c>
      <c r="I3046" s="1" t="str">
        <f>VLOOKUP(H3046,[1]DATOS!$A$4:$B$88,2,FALSE)</f>
        <v>DIRECCIÓN GENERAL DE RECURSOS MATERIALES Y SERVICIOS GENERALES</v>
      </c>
      <c r="J3046" s="1" t="s">
        <v>5742</v>
      </c>
      <c r="K3046" s="12">
        <v>45043.375740740739</v>
      </c>
      <c r="L3046" s="14">
        <v>44965</v>
      </c>
      <c r="M3046" s="14">
        <v>44985</v>
      </c>
      <c r="N3046" s="14">
        <v>44965</v>
      </c>
    </row>
    <row r="3047" spans="1:14" x14ac:dyDescent="0.25">
      <c r="A3047" s="1" t="s">
        <v>23</v>
      </c>
      <c r="B3047" s="1">
        <v>54052</v>
      </c>
      <c r="C3047" t="s">
        <v>2696</v>
      </c>
      <c r="D3047" t="s">
        <v>2651</v>
      </c>
      <c r="E3047" s="11">
        <v>38381.43</v>
      </c>
      <c r="F3047" s="11">
        <v>38381.43</v>
      </c>
      <c r="G3047" t="s">
        <v>12</v>
      </c>
      <c r="H3047" s="1">
        <v>1315</v>
      </c>
      <c r="I3047" s="1" t="str">
        <f>VLOOKUP(H3047,[1]DATOS!$A$4:$B$88,2,FALSE)</f>
        <v>DIRECCIÓN GENERAL DE RECURSOS MATERIALES Y SERVICIOS GENERALES</v>
      </c>
      <c r="J3047" s="1" t="s">
        <v>5743</v>
      </c>
      <c r="K3047" s="12">
        <v>45043.375196759262</v>
      </c>
      <c r="L3047" s="14">
        <v>44965</v>
      </c>
      <c r="M3047" s="14">
        <v>44985</v>
      </c>
      <c r="N3047" s="14">
        <v>44965</v>
      </c>
    </row>
    <row r="3048" spans="1:14" x14ac:dyDescent="0.25">
      <c r="A3048" s="1" t="s">
        <v>23</v>
      </c>
      <c r="B3048" s="1">
        <v>53877</v>
      </c>
      <c r="C3048" t="s">
        <v>2696</v>
      </c>
      <c r="D3048" t="s">
        <v>2653</v>
      </c>
      <c r="E3048" s="11">
        <v>19826.43</v>
      </c>
      <c r="F3048" s="11">
        <v>19826.43</v>
      </c>
      <c r="G3048" t="s">
        <v>12</v>
      </c>
      <c r="H3048" s="1">
        <v>1315</v>
      </c>
      <c r="I3048" s="1" t="str">
        <f>VLOOKUP(H3048,[1]DATOS!$A$4:$B$88,2,FALSE)</f>
        <v>DIRECCIÓN GENERAL DE RECURSOS MATERIALES Y SERVICIOS GENERALES</v>
      </c>
      <c r="J3048" s="1" t="s">
        <v>5744</v>
      </c>
      <c r="K3048" s="12">
        <v>45014.549004629633</v>
      </c>
      <c r="L3048" s="14">
        <v>44965</v>
      </c>
      <c r="M3048" s="14">
        <v>45000</v>
      </c>
      <c r="N3048" s="14">
        <v>44965</v>
      </c>
    </row>
    <row r="3049" spans="1:14" x14ac:dyDescent="0.25">
      <c r="A3049" s="1" t="s">
        <v>23</v>
      </c>
      <c r="B3049" s="1">
        <v>53876</v>
      </c>
      <c r="C3049" t="s">
        <v>2696</v>
      </c>
      <c r="D3049" t="s">
        <v>2653</v>
      </c>
      <c r="E3049" s="11">
        <v>28808.61</v>
      </c>
      <c r="F3049" s="11">
        <v>28808.61</v>
      </c>
      <c r="G3049" t="s">
        <v>12</v>
      </c>
      <c r="H3049" s="1">
        <v>1315</v>
      </c>
      <c r="I3049" s="1" t="str">
        <f>VLOOKUP(H3049,[1]DATOS!$A$4:$B$88,2,FALSE)</f>
        <v>DIRECCIÓN GENERAL DE RECURSOS MATERIALES Y SERVICIOS GENERALES</v>
      </c>
      <c r="J3049" s="1" t="s">
        <v>5745</v>
      </c>
      <c r="K3049" s="12">
        <v>45014.552418981482</v>
      </c>
      <c r="L3049" s="14">
        <v>44979</v>
      </c>
      <c r="M3049" s="14">
        <v>45000</v>
      </c>
      <c r="N3049" s="14">
        <v>44979</v>
      </c>
    </row>
    <row r="3050" spans="1:14" x14ac:dyDescent="0.25">
      <c r="A3050" s="1" t="s">
        <v>23</v>
      </c>
      <c r="B3050" s="1">
        <v>53875</v>
      </c>
      <c r="C3050" t="s">
        <v>2696</v>
      </c>
      <c r="D3050" t="s">
        <v>2653</v>
      </c>
      <c r="E3050" s="11">
        <v>29256.48</v>
      </c>
      <c r="F3050" s="11">
        <v>29256.48</v>
      </c>
      <c r="G3050" t="s">
        <v>12</v>
      </c>
      <c r="H3050" s="1">
        <v>1315</v>
      </c>
      <c r="I3050" s="1" t="str">
        <f>VLOOKUP(H3050,[1]DATOS!$A$4:$B$88,2,FALSE)</f>
        <v>DIRECCIÓN GENERAL DE RECURSOS MATERIALES Y SERVICIOS GENERALES</v>
      </c>
      <c r="J3050" s="1" t="s">
        <v>5746</v>
      </c>
      <c r="K3050" s="12">
        <v>45014.548622685186</v>
      </c>
      <c r="L3050" s="14">
        <v>44965</v>
      </c>
      <c r="M3050" s="14">
        <v>45000</v>
      </c>
      <c r="N3050" s="14">
        <v>44965</v>
      </c>
    </row>
    <row r="3051" spans="1:14" x14ac:dyDescent="0.25">
      <c r="A3051" s="1" t="s">
        <v>23</v>
      </c>
      <c r="B3051" s="1">
        <v>53874</v>
      </c>
      <c r="C3051" t="s">
        <v>2696</v>
      </c>
      <c r="D3051" t="s">
        <v>2653</v>
      </c>
      <c r="E3051" s="11">
        <v>38381.43</v>
      </c>
      <c r="F3051" s="11">
        <v>38381.43</v>
      </c>
      <c r="G3051" t="s">
        <v>12</v>
      </c>
      <c r="H3051" s="1">
        <v>1315</v>
      </c>
      <c r="I3051" s="1" t="str">
        <f>VLOOKUP(H3051,[1]DATOS!$A$4:$B$88,2,FALSE)</f>
        <v>DIRECCIÓN GENERAL DE RECURSOS MATERIALES Y SERVICIOS GENERALES</v>
      </c>
      <c r="J3051" s="1" t="s">
        <v>5747</v>
      </c>
      <c r="K3051" s="12">
        <v>45014.547685185185</v>
      </c>
      <c r="L3051" s="14">
        <v>44965</v>
      </c>
      <c r="M3051" s="14">
        <v>45000</v>
      </c>
      <c r="N3051" s="14">
        <v>44965</v>
      </c>
    </row>
    <row r="3052" spans="1:14" x14ac:dyDescent="0.25">
      <c r="A3052" s="1" t="s">
        <v>23</v>
      </c>
      <c r="B3052" s="1">
        <v>53873</v>
      </c>
      <c r="C3052" t="s">
        <v>2696</v>
      </c>
      <c r="D3052" t="s">
        <v>2653</v>
      </c>
      <c r="E3052" s="11">
        <v>38381.43</v>
      </c>
      <c r="F3052" s="11">
        <v>36576.21</v>
      </c>
      <c r="G3052" t="s">
        <v>12</v>
      </c>
      <c r="H3052" s="1">
        <v>1315</v>
      </c>
      <c r="I3052" s="1" t="str">
        <f>VLOOKUP(H3052,[1]DATOS!$A$4:$B$88,2,FALSE)</f>
        <v>DIRECCIÓN GENERAL DE RECURSOS MATERIALES Y SERVICIOS GENERALES</v>
      </c>
      <c r="J3052" s="1" t="s">
        <v>5748</v>
      </c>
      <c r="K3052" s="12">
        <v>45014.546886574077</v>
      </c>
      <c r="L3052" s="14">
        <v>44979</v>
      </c>
      <c r="M3052" s="14">
        <v>45000</v>
      </c>
      <c r="N3052" s="14">
        <v>44979</v>
      </c>
    </row>
    <row r="3053" spans="1:14" x14ac:dyDescent="0.25">
      <c r="A3053" s="1" t="s">
        <v>23</v>
      </c>
      <c r="B3053" s="1">
        <v>53872</v>
      </c>
      <c r="C3053" t="s">
        <v>2696</v>
      </c>
      <c r="D3053" t="s">
        <v>2653</v>
      </c>
      <c r="E3053" s="11">
        <v>17626.91</v>
      </c>
      <c r="F3053" s="11">
        <v>17626.91</v>
      </c>
      <c r="G3053" t="s">
        <v>12</v>
      </c>
      <c r="H3053" s="1">
        <v>1315</v>
      </c>
      <c r="I3053" s="1" t="str">
        <f>VLOOKUP(H3053,[1]DATOS!$A$4:$B$88,2,FALSE)</f>
        <v>DIRECCIÓN GENERAL DE RECURSOS MATERIALES Y SERVICIOS GENERALES</v>
      </c>
      <c r="J3053" s="1" t="s">
        <v>5749</v>
      </c>
      <c r="K3053" s="12">
        <v>45014.552928240744</v>
      </c>
      <c r="L3053" s="14">
        <v>44979</v>
      </c>
      <c r="M3053" s="14">
        <v>45000</v>
      </c>
      <c r="N3053" s="14">
        <v>44979</v>
      </c>
    </row>
    <row r="3054" spans="1:14" x14ac:dyDescent="0.25">
      <c r="A3054" s="1" t="s">
        <v>23</v>
      </c>
      <c r="B3054" s="1">
        <v>53871</v>
      </c>
      <c r="C3054" t="s">
        <v>2696</v>
      </c>
      <c r="D3054" t="s">
        <v>2653</v>
      </c>
      <c r="E3054" s="11">
        <v>29256.48</v>
      </c>
      <c r="F3054" s="11">
        <v>29256.48</v>
      </c>
      <c r="G3054" t="s">
        <v>12</v>
      </c>
      <c r="H3054" s="1">
        <v>1315</v>
      </c>
      <c r="I3054" s="1" t="str">
        <f>VLOOKUP(H3054,[1]DATOS!$A$4:$B$88,2,FALSE)</f>
        <v>DIRECCIÓN GENERAL DE RECURSOS MATERIALES Y SERVICIOS GENERALES</v>
      </c>
      <c r="J3054" s="1" t="s">
        <v>5750</v>
      </c>
      <c r="K3054" s="12">
        <v>45014.543564814812</v>
      </c>
      <c r="L3054" s="14">
        <v>44965</v>
      </c>
      <c r="M3054" s="14">
        <v>44985</v>
      </c>
      <c r="N3054" s="14">
        <v>44965</v>
      </c>
    </row>
    <row r="3055" spans="1:14" x14ac:dyDescent="0.25">
      <c r="A3055" s="1" t="s">
        <v>23</v>
      </c>
      <c r="B3055" s="1">
        <v>53870</v>
      </c>
      <c r="C3055" t="s">
        <v>2706</v>
      </c>
      <c r="D3055" t="s">
        <v>2663</v>
      </c>
      <c r="E3055" s="11">
        <v>70500</v>
      </c>
      <c r="F3055" s="11">
        <v>70500</v>
      </c>
      <c r="G3055" t="s">
        <v>12</v>
      </c>
      <c r="H3055" s="1">
        <v>1315</v>
      </c>
      <c r="I3055" s="1" t="str">
        <f>VLOOKUP(H3055,[1]DATOS!$A$4:$B$88,2,FALSE)</f>
        <v>DIRECCIÓN GENERAL DE RECURSOS MATERIALES Y SERVICIOS GENERALES</v>
      </c>
      <c r="J3055" s="1" t="s">
        <v>5751</v>
      </c>
      <c r="K3055" s="12">
        <v>45035.579004629632</v>
      </c>
      <c r="L3055" s="14">
        <v>45001</v>
      </c>
      <c r="M3055" s="14">
        <v>45016</v>
      </c>
      <c r="N3055" s="14">
        <v>45001</v>
      </c>
    </row>
    <row r="3056" spans="1:14" x14ac:dyDescent="0.25">
      <c r="A3056" s="1" t="s">
        <v>23</v>
      </c>
      <c r="B3056" s="1">
        <v>53869</v>
      </c>
      <c r="C3056" t="s">
        <v>2696</v>
      </c>
      <c r="D3056" t="s">
        <v>2661</v>
      </c>
      <c r="E3056" s="11">
        <v>50336.18</v>
      </c>
      <c r="F3056" s="11">
        <v>50336.18</v>
      </c>
      <c r="G3056" t="s">
        <v>12</v>
      </c>
      <c r="H3056" s="1">
        <v>1315</v>
      </c>
      <c r="I3056" s="1" t="str">
        <f>VLOOKUP(H3056,[1]DATOS!$A$4:$B$88,2,FALSE)</f>
        <v>DIRECCIÓN GENERAL DE RECURSOS MATERIALES Y SERVICIOS GENERALES</v>
      </c>
      <c r="J3056" s="1" t="s">
        <v>5752</v>
      </c>
      <c r="K3056" s="12">
        <v>45028.527627314812</v>
      </c>
      <c r="L3056" s="14">
        <v>44988</v>
      </c>
      <c r="M3056" s="14">
        <v>45016</v>
      </c>
      <c r="N3056" s="14">
        <v>44988</v>
      </c>
    </row>
    <row r="3057" spans="1:14" x14ac:dyDescent="0.25">
      <c r="A3057" s="1" t="s">
        <v>23</v>
      </c>
      <c r="B3057" s="1">
        <v>53866</v>
      </c>
      <c r="C3057" t="s">
        <v>2696</v>
      </c>
      <c r="D3057" t="s">
        <v>2652</v>
      </c>
      <c r="E3057" s="11">
        <v>29256.48</v>
      </c>
      <c r="F3057" s="11">
        <v>29256.48</v>
      </c>
      <c r="G3057" t="s">
        <v>12</v>
      </c>
      <c r="H3057" s="1">
        <v>1315</v>
      </c>
      <c r="I3057" s="1" t="str">
        <f>VLOOKUP(H3057,[1]DATOS!$A$4:$B$88,2,FALSE)</f>
        <v>DIRECCIÓN GENERAL DE RECURSOS MATERIALES Y SERVICIOS GENERALES</v>
      </c>
      <c r="J3057" s="1" t="s">
        <v>5753</v>
      </c>
      <c r="K3057" s="12">
        <v>45028.526712962965</v>
      </c>
      <c r="L3057" s="14">
        <v>44965</v>
      </c>
      <c r="M3057" s="14">
        <v>44985</v>
      </c>
      <c r="N3057" s="14">
        <v>44965</v>
      </c>
    </row>
    <row r="3058" spans="1:14" x14ac:dyDescent="0.25">
      <c r="A3058" s="1" t="s">
        <v>23</v>
      </c>
      <c r="B3058" s="1">
        <v>53865</v>
      </c>
      <c r="C3058" t="s">
        <v>2696</v>
      </c>
      <c r="D3058" t="s">
        <v>2652</v>
      </c>
      <c r="E3058" s="11">
        <v>29256.48</v>
      </c>
      <c r="F3058" s="11">
        <v>29256.48</v>
      </c>
      <c r="G3058" t="s">
        <v>12</v>
      </c>
      <c r="H3058" s="1">
        <v>1315</v>
      </c>
      <c r="I3058" s="1" t="str">
        <f>VLOOKUP(H3058,[1]DATOS!$A$4:$B$88,2,FALSE)</f>
        <v>DIRECCIÓN GENERAL DE RECURSOS MATERIALES Y SERVICIOS GENERALES</v>
      </c>
      <c r="J3058" s="1" t="s">
        <v>5754</v>
      </c>
      <c r="K3058" s="12">
        <v>45028.526284722226</v>
      </c>
      <c r="L3058" s="14">
        <v>44965</v>
      </c>
      <c r="M3058" s="14">
        <v>44985</v>
      </c>
      <c r="N3058" s="14">
        <v>44965</v>
      </c>
    </row>
    <row r="3059" spans="1:14" x14ac:dyDescent="0.25">
      <c r="A3059" s="1" t="s">
        <v>23</v>
      </c>
      <c r="B3059" s="1">
        <v>53864</v>
      </c>
      <c r="C3059" t="s">
        <v>2696</v>
      </c>
      <c r="D3059" t="s">
        <v>2652</v>
      </c>
      <c r="E3059" s="11">
        <v>50937</v>
      </c>
      <c r="F3059" s="11">
        <v>50911.13</v>
      </c>
      <c r="G3059" t="s">
        <v>12</v>
      </c>
      <c r="H3059" s="1">
        <v>1315</v>
      </c>
      <c r="I3059" s="1" t="str">
        <f>VLOOKUP(H3059,[1]DATOS!$A$4:$B$88,2,FALSE)</f>
        <v>DIRECCIÓN GENERAL DE RECURSOS MATERIALES Y SERVICIOS GENERALES</v>
      </c>
      <c r="J3059" s="1" t="s">
        <v>5755</v>
      </c>
      <c r="K3059" s="12">
        <v>45028.525543981479</v>
      </c>
      <c r="L3059" s="14">
        <v>44970</v>
      </c>
      <c r="M3059" s="14">
        <v>44985</v>
      </c>
      <c r="N3059" s="14">
        <v>44970</v>
      </c>
    </row>
    <row r="3060" spans="1:14" x14ac:dyDescent="0.25">
      <c r="A3060" s="1" t="s">
        <v>23</v>
      </c>
      <c r="B3060" s="1">
        <v>53863</v>
      </c>
      <c r="C3060" t="s">
        <v>2696</v>
      </c>
      <c r="D3060" t="s">
        <v>2652</v>
      </c>
      <c r="E3060" s="11">
        <v>29256.48</v>
      </c>
      <c r="F3060" s="11">
        <v>29256.48</v>
      </c>
      <c r="G3060" t="s">
        <v>12</v>
      </c>
      <c r="H3060" s="1">
        <v>1315</v>
      </c>
      <c r="I3060" s="1" t="str">
        <f>VLOOKUP(H3060,[1]DATOS!$A$4:$B$88,2,FALSE)</f>
        <v>DIRECCIÓN GENERAL DE RECURSOS MATERIALES Y SERVICIOS GENERALES</v>
      </c>
      <c r="J3060" s="1" t="s">
        <v>5756</v>
      </c>
      <c r="K3060" s="12">
        <v>45028.523252314815</v>
      </c>
      <c r="L3060" s="14">
        <v>44970</v>
      </c>
      <c r="M3060" s="14">
        <v>44985</v>
      </c>
      <c r="N3060" s="14">
        <v>44970</v>
      </c>
    </row>
    <row r="3061" spans="1:14" x14ac:dyDescent="0.25">
      <c r="A3061" s="1" t="s">
        <v>23</v>
      </c>
      <c r="B3061" s="1">
        <v>53862</v>
      </c>
      <c r="C3061" t="s">
        <v>2696</v>
      </c>
      <c r="D3061" t="s">
        <v>2652</v>
      </c>
      <c r="E3061" s="11">
        <v>29256.48</v>
      </c>
      <c r="F3061" s="11">
        <v>29256.48</v>
      </c>
      <c r="G3061" t="s">
        <v>12</v>
      </c>
      <c r="H3061" s="1">
        <v>1315</v>
      </c>
      <c r="I3061" s="1" t="str">
        <f>VLOOKUP(H3061,[1]DATOS!$A$4:$B$88,2,FALSE)</f>
        <v>DIRECCIÓN GENERAL DE RECURSOS MATERIALES Y SERVICIOS GENERALES</v>
      </c>
      <c r="J3061" s="1" t="s">
        <v>5757</v>
      </c>
      <c r="K3061" s="12">
        <v>45028.522534722222</v>
      </c>
      <c r="L3061" s="14">
        <v>44970</v>
      </c>
      <c r="M3061" s="14">
        <v>44985</v>
      </c>
      <c r="N3061" s="14">
        <v>44970</v>
      </c>
    </row>
    <row r="3062" spans="1:14" x14ac:dyDescent="0.25">
      <c r="A3062" s="1" t="s">
        <v>23</v>
      </c>
      <c r="B3062" s="1">
        <v>53861</v>
      </c>
      <c r="C3062" t="s">
        <v>2696</v>
      </c>
      <c r="D3062" t="s">
        <v>2661</v>
      </c>
      <c r="E3062" s="11">
        <v>29256.48</v>
      </c>
      <c r="F3062" s="11">
        <v>29256.48</v>
      </c>
      <c r="G3062" t="s">
        <v>12</v>
      </c>
      <c r="H3062" s="1">
        <v>1315</v>
      </c>
      <c r="I3062" s="1" t="str">
        <f>VLOOKUP(H3062,[1]DATOS!$A$4:$B$88,2,FALSE)</f>
        <v>DIRECCIÓN GENERAL DE RECURSOS MATERIALES Y SERVICIOS GENERALES</v>
      </c>
      <c r="J3062" s="1" t="s">
        <v>5758</v>
      </c>
      <c r="K3062" s="12">
        <v>45028.528425925928</v>
      </c>
      <c r="L3062" s="14">
        <v>44997</v>
      </c>
      <c r="M3062" s="14">
        <v>45016</v>
      </c>
      <c r="N3062" s="14">
        <v>44997</v>
      </c>
    </row>
    <row r="3063" spans="1:14" x14ac:dyDescent="0.25">
      <c r="A3063" s="1" t="s">
        <v>23</v>
      </c>
      <c r="B3063" s="1">
        <v>53860</v>
      </c>
      <c r="C3063" t="s">
        <v>2696</v>
      </c>
      <c r="D3063" t="s">
        <v>2661</v>
      </c>
      <c r="E3063" s="11">
        <v>66468.490000000005</v>
      </c>
      <c r="F3063" s="11">
        <v>66468.490000000005</v>
      </c>
      <c r="G3063" t="s">
        <v>12</v>
      </c>
      <c r="H3063" s="1">
        <v>1315</v>
      </c>
      <c r="I3063" s="1" t="str">
        <f>VLOOKUP(H3063,[1]DATOS!$A$4:$B$88,2,FALSE)</f>
        <v>DIRECCIÓN GENERAL DE RECURSOS MATERIALES Y SERVICIOS GENERALES</v>
      </c>
      <c r="J3063" s="1" t="s">
        <v>5759</v>
      </c>
      <c r="K3063" s="12">
        <v>45028.519699074073</v>
      </c>
      <c r="L3063" s="14">
        <v>44970</v>
      </c>
      <c r="M3063" s="14">
        <v>44985</v>
      </c>
      <c r="N3063" s="14">
        <v>44970</v>
      </c>
    </row>
    <row r="3064" spans="1:14" x14ac:dyDescent="0.25">
      <c r="A3064" s="1" t="s">
        <v>23</v>
      </c>
      <c r="B3064" s="1">
        <v>53859</v>
      </c>
      <c r="C3064" t="s">
        <v>2696</v>
      </c>
      <c r="D3064" t="s">
        <v>2661</v>
      </c>
      <c r="E3064" s="11">
        <v>28056.38</v>
      </c>
      <c r="F3064" s="11">
        <v>20276.98</v>
      </c>
      <c r="G3064" t="s">
        <v>12</v>
      </c>
      <c r="H3064" s="1">
        <v>1315</v>
      </c>
      <c r="I3064" s="1" t="str">
        <f>VLOOKUP(H3064,[1]DATOS!$A$4:$B$88,2,FALSE)</f>
        <v>DIRECCIÓN GENERAL DE RECURSOS MATERIALES Y SERVICIOS GENERALES</v>
      </c>
      <c r="J3064" s="1" t="s">
        <v>5760</v>
      </c>
      <c r="K3064" s="12">
        <v>45028.518854166665</v>
      </c>
      <c r="L3064" s="14">
        <v>44970</v>
      </c>
      <c r="M3064" s="14">
        <v>44985</v>
      </c>
      <c r="N3064" s="14">
        <v>44970</v>
      </c>
    </row>
    <row r="3065" spans="1:14" x14ac:dyDescent="0.25">
      <c r="A3065" s="1" t="s">
        <v>23</v>
      </c>
      <c r="B3065" s="1">
        <v>53858</v>
      </c>
      <c r="C3065" t="s">
        <v>2696</v>
      </c>
      <c r="D3065" t="s">
        <v>2654</v>
      </c>
      <c r="E3065" s="11">
        <v>29256.46</v>
      </c>
      <c r="F3065" s="11">
        <v>29256.46</v>
      </c>
      <c r="G3065" t="s">
        <v>12</v>
      </c>
      <c r="H3065" s="1">
        <v>1315</v>
      </c>
      <c r="I3065" s="1" t="str">
        <f>VLOOKUP(H3065,[1]DATOS!$A$4:$B$88,2,FALSE)</f>
        <v>DIRECCIÓN GENERAL DE RECURSOS MATERIALES Y SERVICIOS GENERALES</v>
      </c>
      <c r="J3065" s="1" t="s">
        <v>5761</v>
      </c>
      <c r="K3065" s="12">
        <v>45028.528854166667</v>
      </c>
      <c r="L3065" s="14">
        <v>44970</v>
      </c>
      <c r="M3065" s="14">
        <v>44985</v>
      </c>
      <c r="N3065" s="14">
        <v>44970</v>
      </c>
    </row>
    <row r="3066" spans="1:14" x14ac:dyDescent="0.25">
      <c r="A3066" s="1" t="s">
        <v>23</v>
      </c>
      <c r="B3066" s="1">
        <v>53857</v>
      </c>
      <c r="C3066" t="s">
        <v>2696</v>
      </c>
      <c r="D3066" t="s">
        <v>2654</v>
      </c>
      <c r="E3066" s="11">
        <v>29256.46</v>
      </c>
      <c r="F3066" s="11">
        <v>29256.46</v>
      </c>
      <c r="G3066" t="s">
        <v>12</v>
      </c>
      <c r="H3066" s="1">
        <v>1315</v>
      </c>
      <c r="I3066" s="1" t="str">
        <f>VLOOKUP(H3066,[1]DATOS!$A$4:$B$88,2,FALSE)</f>
        <v>DIRECCIÓN GENERAL DE RECURSOS MATERIALES Y SERVICIOS GENERALES</v>
      </c>
      <c r="J3066" s="1" t="s">
        <v>5762</v>
      </c>
      <c r="K3066" s="12">
        <v>45028.529270833336</v>
      </c>
      <c r="L3066" s="14">
        <v>44970</v>
      </c>
      <c r="M3066" s="14">
        <v>44985</v>
      </c>
      <c r="N3066" s="14">
        <v>44970</v>
      </c>
    </row>
    <row r="3067" spans="1:14" x14ac:dyDescent="0.25">
      <c r="A3067" s="1" t="s">
        <v>23</v>
      </c>
      <c r="B3067" s="1">
        <v>53835</v>
      </c>
      <c r="C3067" t="s">
        <v>2705</v>
      </c>
      <c r="D3067" t="s">
        <v>2665</v>
      </c>
      <c r="E3067" s="11">
        <v>30600</v>
      </c>
      <c r="F3067" s="11">
        <v>30600</v>
      </c>
      <c r="G3067" t="s">
        <v>12</v>
      </c>
      <c r="H3067" s="1">
        <v>1315</v>
      </c>
      <c r="I3067" s="1" t="str">
        <f>VLOOKUP(H3067,[1]DATOS!$A$4:$B$88,2,FALSE)</f>
        <v>DIRECCIÓN GENERAL DE RECURSOS MATERIALES Y SERVICIOS GENERALES</v>
      </c>
      <c r="J3067" s="1" t="s">
        <v>5763</v>
      </c>
      <c r="K3067" s="12">
        <v>45013.577627314815</v>
      </c>
      <c r="L3067" s="14">
        <v>44958</v>
      </c>
      <c r="M3067" s="14">
        <v>44985</v>
      </c>
      <c r="N3067" s="14">
        <v>44958</v>
      </c>
    </row>
    <row r="3068" spans="1:14" x14ac:dyDescent="0.25">
      <c r="A3068" s="1" t="s">
        <v>23</v>
      </c>
      <c r="B3068" s="1">
        <v>53834</v>
      </c>
      <c r="C3068" t="s">
        <v>2707</v>
      </c>
      <c r="D3068" t="s">
        <v>2648</v>
      </c>
      <c r="E3068" s="11">
        <v>68850.58</v>
      </c>
      <c r="F3068" s="11">
        <v>68850.58</v>
      </c>
      <c r="G3068" t="s">
        <v>12</v>
      </c>
      <c r="H3068" s="1">
        <v>1315</v>
      </c>
      <c r="I3068" s="1" t="str">
        <f>VLOOKUP(H3068,[1]DATOS!$A$4:$B$88,2,FALSE)</f>
        <v>DIRECCIÓN GENERAL DE RECURSOS MATERIALES Y SERVICIOS GENERALES</v>
      </c>
      <c r="J3068" s="1" t="s">
        <v>5764</v>
      </c>
      <c r="K3068" s="12">
        <v>45030.531875000001</v>
      </c>
      <c r="L3068" s="14">
        <v>44928</v>
      </c>
      <c r="M3068" s="14">
        <v>44957</v>
      </c>
      <c r="N3068" s="14">
        <v>44928</v>
      </c>
    </row>
    <row r="3069" spans="1:14" x14ac:dyDescent="0.25">
      <c r="A3069" s="1" t="s">
        <v>23</v>
      </c>
      <c r="B3069" s="1">
        <v>53833</v>
      </c>
      <c r="C3069" t="s">
        <v>2708</v>
      </c>
      <c r="D3069" t="s">
        <v>2648</v>
      </c>
      <c r="E3069" s="11">
        <v>52671.91</v>
      </c>
      <c r="F3069" s="11">
        <v>52671.91</v>
      </c>
      <c r="G3069" t="s">
        <v>12</v>
      </c>
      <c r="H3069" s="1">
        <v>1315</v>
      </c>
      <c r="I3069" s="1" t="str">
        <f>VLOOKUP(H3069,[1]DATOS!$A$4:$B$88,2,FALSE)</f>
        <v>DIRECCIÓN GENERAL DE RECURSOS MATERIALES Y SERVICIOS GENERALES</v>
      </c>
      <c r="J3069" s="1" t="s">
        <v>5765</v>
      </c>
      <c r="K3069" s="12">
        <v>45030.529953703706</v>
      </c>
      <c r="L3069" s="14">
        <v>44928</v>
      </c>
      <c r="M3069" s="14">
        <v>44957</v>
      </c>
      <c r="N3069" s="14">
        <v>44928</v>
      </c>
    </row>
    <row r="3070" spans="1:14" x14ac:dyDescent="0.25">
      <c r="A3070" s="1" t="s">
        <v>23</v>
      </c>
      <c r="B3070" s="1">
        <v>53783</v>
      </c>
      <c r="C3070" t="s">
        <v>2709</v>
      </c>
      <c r="D3070" t="s">
        <v>2648</v>
      </c>
      <c r="E3070" s="11">
        <v>58537.41</v>
      </c>
      <c r="F3070" s="11">
        <v>58537.41</v>
      </c>
      <c r="G3070" t="s">
        <v>12</v>
      </c>
      <c r="H3070" s="1">
        <v>1315</v>
      </c>
      <c r="I3070" s="1" t="str">
        <f>VLOOKUP(H3070,[1]DATOS!$A$4:$B$88,2,FALSE)</f>
        <v>DIRECCIÓN GENERAL DE RECURSOS MATERIALES Y SERVICIOS GENERALES</v>
      </c>
      <c r="J3070" s="1" t="s">
        <v>5766</v>
      </c>
      <c r="K3070" s="12">
        <v>45030.537268518521</v>
      </c>
      <c r="L3070" s="14">
        <v>44928</v>
      </c>
      <c r="M3070" s="14">
        <v>44957</v>
      </c>
      <c r="N3070" s="14">
        <v>44928</v>
      </c>
    </row>
    <row r="3071" spans="1:14" x14ac:dyDescent="0.25">
      <c r="A3071" s="1" t="s">
        <v>23</v>
      </c>
      <c r="B3071" s="1">
        <v>53782</v>
      </c>
      <c r="C3071" t="s">
        <v>2710</v>
      </c>
      <c r="D3071" t="s">
        <v>2653</v>
      </c>
      <c r="E3071" s="11">
        <v>28808.61</v>
      </c>
      <c r="F3071" s="11">
        <v>28808.61</v>
      </c>
      <c r="G3071" t="s">
        <v>12</v>
      </c>
      <c r="H3071" s="1">
        <v>1315</v>
      </c>
      <c r="I3071" s="1" t="str">
        <f>VLOOKUP(H3071,[1]DATOS!$A$4:$B$88,2,FALSE)</f>
        <v>DIRECCIÓN GENERAL DE RECURSOS MATERIALES Y SERVICIOS GENERALES</v>
      </c>
      <c r="J3071" s="1" t="s">
        <v>5767</v>
      </c>
      <c r="K3071" s="12">
        <v>45030.570092592592</v>
      </c>
      <c r="L3071" s="14">
        <v>44945</v>
      </c>
      <c r="M3071" s="14">
        <v>44972</v>
      </c>
      <c r="N3071" s="14">
        <v>44945</v>
      </c>
    </row>
    <row r="3072" spans="1:14" x14ac:dyDescent="0.25">
      <c r="A3072" s="1" t="s">
        <v>23</v>
      </c>
      <c r="B3072" s="1">
        <v>53781</v>
      </c>
      <c r="C3072" t="s">
        <v>2710</v>
      </c>
      <c r="D3072" t="s">
        <v>2653</v>
      </c>
      <c r="E3072" s="11">
        <v>29256.48</v>
      </c>
      <c r="F3072" s="11">
        <v>29256.48</v>
      </c>
      <c r="G3072" t="s">
        <v>12</v>
      </c>
      <c r="H3072" s="1">
        <v>1315</v>
      </c>
      <c r="I3072" s="1" t="str">
        <f>VLOOKUP(H3072,[1]DATOS!$A$4:$B$88,2,FALSE)</f>
        <v>DIRECCIÓN GENERAL DE RECURSOS MATERIALES Y SERVICIOS GENERALES</v>
      </c>
      <c r="J3072" s="1" t="s">
        <v>5768</v>
      </c>
      <c r="K3072" s="12">
        <v>45030.535601851851</v>
      </c>
      <c r="L3072" s="14">
        <v>44945</v>
      </c>
      <c r="M3072" s="14">
        <v>44972</v>
      </c>
      <c r="N3072" s="14">
        <v>44945</v>
      </c>
    </row>
    <row r="3073" spans="1:14" x14ac:dyDescent="0.25">
      <c r="A3073" s="1" t="s">
        <v>23</v>
      </c>
      <c r="B3073" s="1">
        <v>53780</v>
      </c>
      <c r="C3073" t="s">
        <v>2710</v>
      </c>
      <c r="D3073" t="s">
        <v>2653</v>
      </c>
      <c r="E3073" s="11">
        <v>29256.48</v>
      </c>
      <c r="F3073" s="11">
        <v>29256.48</v>
      </c>
      <c r="G3073" t="s">
        <v>12</v>
      </c>
      <c r="H3073" s="1">
        <v>1315</v>
      </c>
      <c r="I3073" s="1" t="str">
        <f>VLOOKUP(H3073,[1]DATOS!$A$4:$B$88,2,FALSE)</f>
        <v>DIRECCIÓN GENERAL DE RECURSOS MATERIALES Y SERVICIOS GENERALES</v>
      </c>
      <c r="J3073" s="1" t="s">
        <v>5769</v>
      </c>
      <c r="K3073" s="12">
        <v>45030.53533564815</v>
      </c>
      <c r="L3073" s="14">
        <v>44945</v>
      </c>
      <c r="M3073" s="14">
        <v>44972</v>
      </c>
      <c r="N3073" s="14">
        <v>44945</v>
      </c>
    </row>
    <row r="3074" spans="1:14" x14ac:dyDescent="0.25">
      <c r="A3074" s="1" t="s">
        <v>23</v>
      </c>
      <c r="B3074" s="1">
        <v>53779</v>
      </c>
      <c r="C3074" t="s">
        <v>2710</v>
      </c>
      <c r="D3074" t="s">
        <v>2653</v>
      </c>
      <c r="E3074" s="11">
        <v>29256.48</v>
      </c>
      <c r="F3074" s="11">
        <v>29256.48</v>
      </c>
      <c r="G3074" t="s">
        <v>12</v>
      </c>
      <c r="H3074" s="1">
        <v>1315</v>
      </c>
      <c r="I3074" s="1" t="str">
        <f>VLOOKUP(H3074,[1]DATOS!$A$4:$B$88,2,FALSE)</f>
        <v>DIRECCIÓN GENERAL DE RECURSOS MATERIALES Y SERVICIOS GENERALES</v>
      </c>
      <c r="J3074" s="1" t="s">
        <v>5770</v>
      </c>
      <c r="K3074" s="12">
        <v>45030.53502314815</v>
      </c>
      <c r="L3074" s="14">
        <v>44945</v>
      </c>
      <c r="M3074" s="14">
        <v>44972</v>
      </c>
      <c r="N3074" s="14">
        <v>44945</v>
      </c>
    </row>
    <row r="3075" spans="1:14" x14ac:dyDescent="0.25">
      <c r="A3075" s="1" t="s">
        <v>23</v>
      </c>
      <c r="B3075" s="1">
        <v>53778</v>
      </c>
      <c r="C3075" t="s">
        <v>2710</v>
      </c>
      <c r="D3075" t="s">
        <v>2653</v>
      </c>
      <c r="E3075" s="11">
        <v>29256.48</v>
      </c>
      <c r="F3075" s="11">
        <v>29256.48</v>
      </c>
      <c r="G3075" t="s">
        <v>12</v>
      </c>
      <c r="H3075" s="1">
        <v>1315</v>
      </c>
      <c r="I3075" s="1" t="str">
        <f>VLOOKUP(H3075,[1]DATOS!$A$4:$B$88,2,FALSE)</f>
        <v>DIRECCIÓN GENERAL DE RECURSOS MATERIALES Y SERVICIOS GENERALES</v>
      </c>
      <c r="J3075" s="1" t="s">
        <v>5771</v>
      </c>
      <c r="K3075" s="12">
        <v>45030.53466435185</v>
      </c>
      <c r="L3075" s="14">
        <v>44945</v>
      </c>
      <c r="M3075" s="14">
        <v>44972</v>
      </c>
      <c r="N3075" s="14">
        <v>44945</v>
      </c>
    </row>
    <row r="3076" spans="1:14" x14ac:dyDescent="0.25">
      <c r="A3076" s="1" t="s">
        <v>23</v>
      </c>
      <c r="B3076" s="1">
        <v>53777</v>
      </c>
      <c r="C3076" t="s">
        <v>2710</v>
      </c>
      <c r="D3076" t="s">
        <v>2653</v>
      </c>
      <c r="E3076" s="11">
        <v>29256.48</v>
      </c>
      <c r="F3076" s="11">
        <v>29256.48</v>
      </c>
      <c r="G3076" t="s">
        <v>12</v>
      </c>
      <c r="H3076" s="1">
        <v>1315</v>
      </c>
      <c r="I3076" s="1" t="str">
        <f>VLOOKUP(H3076,[1]DATOS!$A$4:$B$88,2,FALSE)</f>
        <v>DIRECCIÓN GENERAL DE RECURSOS MATERIALES Y SERVICIOS GENERALES</v>
      </c>
      <c r="J3076" s="1" t="s">
        <v>5772</v>
      </c>
      <c r="K3076" s="12">
        <v>45030.534328703703</v>
      </c>
      <c r="L3076" s="14">
        <v>44945</v>
      </c>
      <c r="M3076" s="14">
        <v>44972</v>
      </c>
      <c r="N3076" s="14">
        <v>44945</v>
      </c>
    </row>
    <row r="3077" spans="1:14" x14ac:dyDescent="0.25">
      <c r="A3077" s="1" t="s">
        <v>23</v>
      </c>
      <c r="B3077" s="1">
        <v>53775</v>
      </c>
      <c r="C3077" t="s">
        <v>2710</v>
      </c>
      <c r="D3077" t="s">
        <v>2653</v>
      </c>
      <c r="E3077" s="11">
        <v>50937</v>
      </c>
      <c r="F3077" s="11">
        <v>50937</v>
      </c>
      <c r="G3077" t="s">
        <v>12</v>
      </c>
      <c r="H3077" s="1">
        <v>1315</v>
      </c>
      <c r="I3077" s="1" t="str">
        <f>VLOOKUP(H3077,[1]DATOS!$A$4:$B$88,2,FALSE)</f>
        <v>DIRECCIÓN GENERAL DE RECURSOS MATERIALES Y SERVICIOS GENERALES</v>
      </c>
      <c r="J3077" s="1" t="s">
        <v>5773</v>
      </c>
      <c r="K3077" s="12">
        <v>45030.549537037034</v>
      </c>
      <c r="L3077" s="14">
        <v>44945</v>
      </c>
      <c r="M3077" s="14">
        <v>44972</v>
      </c>
      <c r="N3077" s="14">
        <v>44945</v>
      </c>
    </row>
    <row r="3078" spans="1:14" x14ac:dyDescent="0.25">
      <c r="A3078" s="1" t="s">
        <v>23</v>
      </c>
      <c r="B3078" s="1">
        <v>53773</v>
      </c>
      <c r="C3078" t="s">
        <v>2710</v>
      </c>
      <c r="D3078" t="s">
        <v>2653</v>
      </c>
      <c r="E3078" s="11">
        <v>50937</v>
      </c>
      <c r="F3078" s="11">
        <v>50937</v>
      </c>
      <c r="G3078" t="s">
        <v>12</v>
      </c>
      <c r="H3078" s="1">
        <v>1315</v>
      </c>
      <c r="I3078" s="1" t="str">
        <f>VLOOKUP(H3078,[1]DATOS!$A$4:$B$88,2,FALSE)</f>
        <v>DIRECCIÓN GENERAL DE RECURSOS MATERIALES Y SERVICIOS GENERALES</v>
      </c>
      <c r="J3078" s="1" t="s">
        <v>5774</v>
      </c>
      <c r="K3078" s="12">
        <v>45030.53402777778</v>
      </c>
      <c r="L3078" s="14">
        <v>44945</v>
      </c>
      <c r="M3078" s="14">
        <v>44972</v>
      </c>
      <c r="N3078" s="14">
        <v>44945</v>
      </c>
    </row>
    <row r="3079" spans="1:14" x14ac:dyDescent="0.25">
      <c r="A3079" s="1" t="s">
        <v>23</v>
      </c>
      <c r="B3079" s="1">
        <v>53771</v>
      </c>
      <c r="C3079" t="s">
        <v>2710</v>
      </c>
      <c r="D3079" t="s">
        <v>2653</v>
      </c>
      <c r="E3079" s="11">
        <v>19826.43</v>
      </c>
      <c r="F3079" s="11">
        <v>19826.43</v>
      </c>
      <c r="G3079" t="s">
        <v>12</v>
      </c>
      <c r="H3079" s="1">
        <v>1315</v>
      </c>
      <c r="I3079" s="1" t="str">
        <f>VLOOKUP(H3079,[1]DATOS!$A$4:$B$88,2,FALSE)</f>
        <v>DIRECCIÓN GENERAL DE RECURSOS MATERIALES Y SERVICIOS GENERALES</v>
      </c>
      <c r="J3079" s="1" t="s">
        <v>5775</v>
      </c>
      <c r="K3079" s="12">
        <v>45030.533275462964</v>
      </c>
      <c r="L3079" s="14">
        <v>44945</v>
      </c>
      <c r="M3079" s="14">
        <v>44972</v>
      </c>
      <c r="N3079" s="14">
        <v>44945</v>
      </c>
    </row>
    <row r="3080" spans="1:14" x14ac:dyDescent="0.25">
      <c r="A3080" s="1" t="s">
        <v>23</v>
      </c>
      <c r="B3080" s="1">
        <v>53769</v>
      </c>
      <c r="C3080" t="s">
        <v>2710</v>
      </c>
      <c r="D3080" t="s">
        <v>2653</v>
      </c>
      <c r="E3080" s="11">
        <v>32963.19</v>
      </c>
      <c r="F3080" s="11">
        <v>32963.19</v>
      </c>
      <c r="G3080" t="s">
        <v>12</v>
      </c>
      <c r="H3080" s="1">
        <v>1315</v>
      </c>
      <c r="I3080" s="1" t="str">
        <f>VLOOKUP(H3080,[1]DATOS!$A$4:$B$88,2,FALSE)</f>
        <v>DIRECCIÓN GENERAL DE RECURSOS MATERIALES Y SERVICIOS GENERALES</v>
      </c>
      <c r="J3080" s="1" t="s">
        <v>5776</v>
      </c>
      <c r="K3080" s="12">
        <v>45030.53297453704</v>
      </c>
      <c r="L3080" s="14">
        <v>44945</v>
      </c>
      <c r="M3080" s="14">
        <v>44972</v>
      </c>
      <c r="N3080" s="14">
        <v>44945</v>
      </c>
    </row>
    <row r="3081" spans="1:14" x14ac:dyDescent="0.25">
      <c r="A3081" s="1" t="s">
        <v>23</v>
      </c>
      <c r="B3081" s="1">
        <v>53768</v>
      </c>
      <c r="C3081" t="s">
        <v>2710</v>
      </c>
      <c r="D3081" t="s">
        <v>2653</v>
      </c>
      <c r="E3081" s="11">
        <v>32963.19</v>
      </c>
      <c r="F3081" s="11">
        <v>32963.19</v>
      </c>
      <c r="G3081" t="s">
        <v>12</v>
      </c>
      <c r="H3081" s="1">
        <v>1315</v>
      </c>
      <c r="I3081" s="1" t="str">
        <f>VLOOKUP(H3081,[1]DATOS!$A$4:$B$88,2,FALSE)</f>
        <v>DIRECCIÓN GENERAL DE RECURSOS MATERIALES Y SERVICIOS GENERALES</v>
      </c>
      <c r="J3081" s="1" t="s">
        <v>5777</v>
      </c>
      <c r="K3081" s="12">
        <v>45030.53261574074</v>
      </c>
      <c r="L3081" s="14">
        <v>44945</v>
      </c>
      <c r="M3081" s="14">
        <v>44972</v>
      </c>
      <c r="N3081" s="14">
        <v>44945</v>
      </c>
    </row>
    <row r="3082" spans="1:14" x14ac:dyDescent="0.25">
      <c r="A3082" s="1" t="s">
        <v>23</v>
      </c>
      <c r="B3082" s="1">
        <v>53766</v>
      </c>
      <c r="C3082" t="s">
        <v>2710</v>
      </c>
      <c r="D3082" t="s">
        <v>2653</v>
      </c>
      <c r="E3082" s="11">
        <v>17626.91</v>
      </c>
      <c r="F3082" s="11">
        <v>17626.91</v>
      </c>
      <c r="G3082" t="s">
        <v>12</v>
      </c>
      <c r="H3082" s="1">
        <v>1315</v>
      </c>
      <c r="I3082" s="1" t="str">
        <f>VLOOKUP(H3082,[1]DATOS!$A$4:$B$88,2,FALSE)</f>
        <v>DIRECCIÓN GENERAL DE RECURSOS MATERIALES Y SERVICIOS GENERALES</v>
      </c>
      <c r="J3082" s="1" t="s">
        <v>5778</v>
      </c>
      <c r="K3082" s="12">
        <v>45030.532222222224</v>
      </c>
      <c r="L3082" s="14">
        <v>44945</v>
      </c>
      <c r="M3082" s="14">
        <v>44972</v>
      </c>
      <c r="N3082" s="14">
        <v>44945</v>
      </c>
    </row>
    <row r="3083" spans="1:14" x14ac:dyDescent="0.25">
      <c r="A3083" s="1" t="s">
        <v>23</v>
      </c>
      <c r="B3083" s="1">
        <v>53731</v>
      </c>
      <c r="C3083" t="s">
        <v>2705</v>
      </c>
      <c r="D3083" t="s">
        <v>2665</v>
      </c>
      <c r="E3083" s="11">
        <v>31425</v>
      </c>
      <c r="F3083" s="11">
        <v>31425</v>
      </c>
      <c r="G3083" t="s">
        <v>12</v>
      </c>
      <c r="H3083" s="1">
        <v>1315</v>
      </c>
      <c r="I3083" s="1" t="str">
        <f>VLOOKUP(H3083,[1]DATOS!$A$4:$B$88,2,FALSE)</f>
        <v>DIRECCIÓN GENERAL DE RECURSOS MATERIALES Y SERVICIOS GENERALES</v>
      </c>
      <c r="J3083" s="1" t="s">
        <v>5779</v>
      </c>
      <c r="K3083" s="12">
        <v>45013.573113425926</v>
      </c>
      <c r="L3083" s="14">
        <v>44928</v>
      </c>
      <c r="M3083" s="14">
        <v>44957</v>
      </c>
      <c r="N3083" s="14">
        <v>44928</v>
      </c>
    </row>
    <row r="3084" spans="1:14" x14ac:dyDescent="0.25">
      <c r="A3084" s="1" t="s">
        <v>23</v>
      </c>
      <c r="B3084" s="1">
        <v>53730</v>
      </c>
      <c r="C3084" t="s">
        <v>2705</v>
      </c>
      <c r="D3084" t="s">
        <v>2665</v>
      </c>
      <c r="E3084" s="11">
        <v>36945</v>
      </c>
      <c r="F3084" s="11">
        <v>36945</v>
      </c>
      <c r="G3084" t="s">
        <v>12</v>
      </c>
      <c r="H3084" s="1">
        <v>1315</v>
      </c>
      <c r="I3084" s="1" t="str">
        <f>VLOOKUP(H3084,[1]DATOS!$A$4:$B$88,2,FALSE)</f>
        <v>DIRECCIÓN GENERAL DE RECURSOS MATERIALES Y SERVICIOS GENERALES</v>
      </c>
      <c r="J3084" s="1" t="s">
        <v>5780</v>
      </c>
      <c r="K3084" s="12">
        <v>45013.577094907407</v>
      </c>
      <c r="L3084" s="14">
        <v>44928</v>
      </c>
      <c r="M3084" s="14">
        <v>44957</v>
      </c>
      <c r="N3084" s="14">
        <v>44928</v>
      </c>
    </row>
    <row r="3085" spans="1:14" x14ac:dyDescent="0.25">
      <c r="A3085" s="1" t="s">
        <v>23</v>
      </c>
      <c r="B3085" s="1">
        <v>53641</v>
      </c>
      <c r="C3085" t="s">
        <v>2711</v>
      </c>
      <c r="D3085" t="s">
        <v>2666</v>
      </c>
      <c r="E3085" s="11">
        <v>10444</v>
      </c>
      <c r="F3085" s="11">
        <v>10444</v>
      </c>
      <c r="G3085" t="s">
        <v>12</v>
      </c>
      <c r="H3085" s="1">
        <v>1315</v>
      </c>
      <c r="I3085" s="1" t="str">
        <f>VLOOKUP(H3085,[1]DATOS!$A$4:$B$88,2,FALSE)</f>
        <v>DIRECCIÓN GENERAL DE RECURSOS MATERIALES Y SERVICIOS GENERALES</v>
      </c>
      <c r="J3085" s="1" t="s">
        <v>5781</v>
      </c>
      <c r="K3085" s="12">
        <v>45013.578541666669</v>
      </c>
      <c r="L3085" s="14">
        <v>44928</v>
      </c>
      <c r="M3085" s="14">
        <v>44957</v>
      </c>
      <c r="N3085" s="14">
        <v>44928</v>
      </c>
    </row>
    <row r="3086" spans="1:14" x14ac:dyDescent="0.25">
      <c r="A3086" s="1" t="s">
        <v>23</v>
      </c>
      <c r="B3086" s="1">
        <v>53640</v>
      </c>
      <c r="C3086" t="s">
        <v>2711</v>
      </c>
      <c r="D3086" t="s">
        <v>2666</v>
      </c>
      <c r="E3086" s="11">
        <v>12460</v>
      </c>
      <c r="F3086" s="11">
        <v>12460</v>
      </c>
      <c r="G3086" t="s">
        <v>12</v>
      </c>
      <c r="H3086" s="1">
        <v>1315</v>
      </c>
      <c r="I3086" s="1" t="str">
        <f>VLOOKUP(H3086,[1]DATOS!$A$4:$B$88,2,FALSE)</f>
        <v>DIRECCIÓN GENERAL DE RECURSOS MATERIALES Y SERVICIOS GENERALES</v>
      </c>
      <c r="J3086" s="1" t="s">
        <v>5782</v>
      </c>
      <c r="K3086" s="12">
        <v>45013.572372685187</v>
      </c>
      <c r="L3086" s="14">
        <v>44928</v>
      </c>
      <c r="M3086" s="14">
        <v>44956</v>
      </c>
      <c r="N3086" s="14">
        <v>44928</v>
      </c>
    </row>
    <row r="3087" spans="1:14" x14ac:dyDescent="0.25">
      <c r="A3087" s="1" t="s">
        <v>23</v>
      </c>
      <c r="B3087" s="1">
        <v>53639</v>
      </c>
      <c r="C3087" t="s">
        <v>2712</v>
      </c>
      <c r="D3087" t="s">
        <v>2678</v>
      </c>
      <c r="E3087" s="11">
        <v>165684</v>
      </c>
      <c r="F3087" s="11">
        <v>165684</v>
      </c>
      <c r="G3087" t="s">
        <v>12</v>
      </c>
      <c r="H3087" s="1">
        <v>1315</v>
      </c>
      <c r="I3087" s="1" t="str">
        <f>VLOOKUP(H3087,[1]DATOS!$A$4:$B$88,2,FALSE)</f>
        <v>DIRECCIÓN GENERAL DE RECURSOS MATERIALES Y SERVICIOS GENERALES</v>
      </c>
      <c r="J3087" s="1" t="s">
        <v>5783</v>
      </c>
      <c r="K3087" s="12">
        <v>45002.403657407405</v>
      </c>
      <c r="L3087" s="14">
        <v>44966</v>
      </c>
      <c r="M3087" s="14">
        <v>44985</v>
      </c>
      <c r="N3087" s="14">
        <v>44966</v>
      </c>
    </row>
    <row r="3088" spans="1:14" x14ac:dyDescent="0.25">
      <c r="A3088" s="1" t="s">
        <v>23</v>
      </c>
      <c r="B3088" s="1">
        <v>53638</v>
      </c>
      <c r="C3088" t="s">
        <v>2710</v>
      </c>
      <c r="D3088" t="s">
        <v>2661</v>
      </c>
      <c r="E3088" s="11">
        <v>32963.19</v>
      </c>
      <c r="F3088" s="11">
        <v>32963.19</v>
      </c>
      <c r="G3088" t="s">
        <v>12</v>
      </c>
      <c r="H3088" s="1">
        <v>1315</v>
      </c>
      <c r="I3088" s="1" t="str">
        <f>VLOOKUP(H3088,[1]DATOS!$A$4:$B$88,2,FALSE)</f>
        <v>DIRECCIÓN GENERAL DE RECURSOS MATERIALES Y SERVICIOS GENERALES</v>
      </c>
      <c r="J3088" s="1" t="s">
        <v>5784</v>
      </c>
      <c r="K3088" s="12">
        <v>45016.591180555559</v>
      </c>
      <c r="L3088" s="14">
        <v>44945</v>
      </c>
      <c r="M3088" s="14">
        <v>44972</v>
      </c>
      <c r="N3088" s="14">
        <v>44945</v>
      </c>
    </row>
    <row r="3089" spans="1:14" x14ac:dyDescent="0.25">
      <c r="A3089" s="1" t="s">
        <v>23</v>
      </c>
      <c r="B3089" s="1">
        <v>53637</v>
      </c>
      <c r="C3089" t="s">
        <v>2710</v>
      </c>
      <c r="D3089" t="s">
        <v>2661</v>
      </c>
      <c r="E3089" s="11">
        <v>50937</v>
      </c>
      <c r="F3089" s="11">
        <v>50937</v>
      </c>
      <c r="G3089" t="s">
        <v>12</v>
      </c>
      <c r="H3089" s="1">
        <v>1315</v>
      </c>
      <c r="I3089" s="1" t="str">
        <f>VLOOKUP(H3089,[1]DATOS!$A$4:$B$88,2,FALSE)</f>
        <v>DIRECCIÓN GENERAL DE RECURSOS MATERIALES Y SERVICIOS GENERALES</v>
      </c>
      <c r="J3089" s="1" t="s">
        <v>5785</v>
      </c>
      <c r="K3089" s="12">
        <v>45016.590462962966</v>
      </c>
      <c r="L3089" s="14">
        <v>44945</v>
      </c>
      <c r="M3089" s="14">
        <v>44972</v>
      </c>
      <c r="N3089" s="14">
        <v>44945</v>
      </c>
    </row>
    <row r="3090" spans="1:14" x14ac:dyDescent="0.25">
      <c r="A3090" s="1" t="s">
        <v>23</v>
      </c>
      <c r="B3090" s="1">
        <v>53636</v>
      </c>
      <c r="C3090" t="s">
        <v>2710</v>
      </c>
      <c r="D3090" t="s">
        <v>2661</v>
      </c>
      <c r="E3090" s="11">
        <v>29256.48</v>
      </c>
      <c r="F3090" s="11">
        <v>29256.48</v>
      </c>
      <c r="G3090" t="s">
        <v>12</v>
      </c>
      <c r="H3090" s="1">
        <v>1315</v>
      </c>
      <c r="I3090" s="1" t="str">
        <f>VLOOKUP(H3090,[1]DATOS!$A$4:$B$88,2,FALSE)</f>
        <v>DIRECCIÓN GENERAL DE RECURSOS MATERIALES Y SERVICIOS GENERALES</v>
      </c>
      <c r="J3090" s="1" t="s">
        <v>5786</v>
      </c>
      <c r="K3090" s="12">
        <v>45016.589803240742</v>
      </c>
      <c r="L3090" s="14">
        <v>44945</v>
      </c>
      <c r="M3090" s="14">
        <v>44972</v>
      </c>
      <c r="N3090" s="14">
        <v>44945</v>
      </c>
    </row>
    <row r="3091" spans="1:14" x14ac:dyDescent="0.25">
      <c r="A3091" s="1" t="s">
        <v>23</v>
      </c>
      <c r="B3091" s="1">
        <v>53635</v>
      </c>
      <c r="C3091" t="s">
        <v>2710</v>
      </c>
      <c r="D3091" t="s">
        <v>2661</v>
      </c>
      <c r="E3091" s="11">
        <v>29256.48</v>
      </c>
      <c r="F3091" s="11">
        <v>29256.48</v>
      </c>
      <c r="G3091" t="s">
        <v>12</v>
      </c>
      <c r="H3091" s="1">
        <v>1315</v>
      </c>
      <c r="I3091" s="1" t="str">
        <f>VLOOKUP(H3091,[1]DATOS!$A$4:$B$88,2,FALSE)</f>
        <v>DIRECCIÓN GENERAL DE RECURSOS MATERIALES Y SERVICIOS GENERALES</v>
      </c>
      <c r="J3091" s="1" t="s">
        <v>5787</v>
      </c>
      <c r="K3091" s="12">
        <v>45016.59171296296</v>
      </c>
      <c r="L3091" s="14">
        <v>44945</v>
      </c>
      <c r="M3091" s="14">
        <v>44972</v>
      </c>
      <c r="N3091" s="14">
        <v>44945</v>
      </c>
    </row>
    <row r="3092" spans="1:14" x14ac:dyDescent="0.25">
      <c r="A3092" s="1" t="s">
        <v>23</v>
      </c>
      <c r="B3092" s="1">
        <v>53634</v>
      </c>
      <c r="C3092" t="s">
        <v>2710</v>
      </c>
      <c r="D3092" t="s">
        <v>2661</v>
      </c>
      <c r="E3092" s="11">
        <v>32963.19</v>
      </c>
      <c r="F3092" s="11">
        <v>32963.19</v>
      </c>
      <c r="G3092" t="s">
        <v>12</v>
      </c>
      <c r="H3092" s="1">
        <v>1315</v>
      </c>
      <c r="I3092" s="1" t="str">
        <f>VLOOKUP(H3092,[1]DATOS!$A$4:$B$88,2,FALSE)</f>
        <v>DIRECCIÓN GENERAL DE RECURSOS MATERIALES Y SERVICIOS GENERALES</v>
      </c>
      <c r="J3092" s="1" t="s">
        <v>5788</v>
      </c>
      <c r="K3092" s="12">
        <v>45002.405752314815</v>
      </c>
      <c r="L3092" s="14">
        <v>44965</v>
      </c>
      <c r="M3092" s="14">
        <v>44985</v>
      </c>
      <c r="N3092" s="14">
        <v>44965</v>
      </c>
    </row>
    <row r="3093" spans="1:14" x14ac:dyDescent="0.25">
      <c r="A3093" s="1" t="s">
        <v>23</v>
      </c>
      <c r="B3093" s="1">
        <v>53633</v>
      </c>
      <c r="C3093" t="s">
        <v>2710</v>
      </c>
      <c r="D3093" t="s">
        <v>2661</v>
      </c>
      <c r="E3093" s="11">
        <v>32963.19</v>
      </c>
      <c r="F3093" s="11">
        <v>32963.19</v>
      </c>
      <c r="G3093" t="s">
        <v>12</v>
      </c>
      <c r="H3093" s="1">
        <v>1315</v>
      </c>
      <c r="I3093" s="1" t="str">
        <f>VLOOKUP(H3093,[1]DATOS!$A$4:$B$88,2,FALSE)</f>
        <v>DIRECCIÓN GENERAL DE RECURSOS MATERIALES Y SERVICIOS GENERALES</v>
      </c>
      <c r="J3093" s="1" t="s">
        <v>5789</v>
      </c>
      <c r="K3093" s="12">
        <v>45002.405243055553</v>
      </c>
      <c r="L3093" s="14">
        <v>44965</v>
      </c>
      <c r="M3093" s="14">
        <v>44985</v>
      </c>
      <c r="N3093" s="14">
        <v>44965</v>
      </c>
    </row>
    <row r="3094" spans="1:14" x14ac:dyDescent="0.25">
      <c r="A3094" s="1" t="s">
        <v>23</v>
      </c>
      <c r="B3094" s="1">
        <v>53632</v>
      </c>
      <c r="C3094" t="s">
        <v>2710</v>
      </c>
      <c r="D3094" t="s">
        <v>2654</v>
      </c>
      <c r="E3094" s="11">
        <v>23432.6</v>
      </c>
      <c r="F3094" s="11">
        <v>23432.6</v>
      </c>
      <c r="G3094" t="s">
        <v>12</v>
      </c>
      <c r="H3094" s="1">
        <v>1315</v>
      </c>
      <c r="I3094" s="1" t="str">
        <f>VLOOKUP(H3094,[1]DATOS!$A$4:$B$88,2,FALSE)</f>
        <v>DIRECCIÓN GENERAL DE RECURSOS MATERIALES Y SERVICIOS GENERALES</v>
      </c>
      <c r="J3094" s="1" t="s">
        <v>5790</v>
      </c>
      <c r="K3094" s="12">
        <v>45016.595532407409</v>
      </c>
      <c r="L3094" s="14">
        <v>44945</v>
      </c>
      <c r="M3094" s="14">
        <v>44972</v>
      </c>
      <c r="N3094" s="14">
        <v>44945</v>
      </c>
    </row>
    <row r="3095" spans="1:14" x14ac:dyDescent="0.25">
      <c r="A3095" s="1" t="s">
        <v>23</v>
      </c>
      <c r="B3095" s="1">
        <v>53631</v>
      </c>
      <c r="C3095" t="s">
        <v>2710</v>
      </c>
      <c r="D3095" t="s">
        <v>2654</v>
      </c>
      <c r="E3095" s="11">
        <v>17626.91</v>
      </c>
      <c r="F3095" s="11">
        <v>17626.91</v>
      </c>
      <c r="G3095" t="s">
        <v>12</v>
      </c>
      <c r="H3095" s="1">
        <v>1315</v>
      </c>
      <c r="I3095" s="1" t="str">
        <f>VLOOKUP(H3095,[1]DATOS!$A$4:$B$88,2,FALSE)</f>
        <v>DIRECCIÓN GENERAL DE RECURSOS MATERIALES Y SERVICIOS GENERALES</v>
      </c>
      <c r="J3095" s="1" t="s">
        <v>5791</v>
      </c>
      <c r="K3095" s="12">
        <v>45016.592650462961</v>
      </c>
      <c r="L3095" s="14">
        <v>44945</v>
      </c>
      <c r="M3095" s="14">
        <v>44972</v>
      </c>
      <c r="N3095" s="14">
        <v>44945</v>
      </c>
    </row>
    <row r="3096" spans="1:14" x14ac:dyDescent="0.25">
      <c r="A3096" s="1" t="s">
        <v>23</v>
      </c>
      <c r="B3096" s="1">
        <v>53630</v>
      </c>
      <c r="C3096" t="s">
        <v>2710</v>
      </c>
      <c r="D3096" t="s">
        <v>2654</v>
      </c>
      <c r="E3096" s="11">
        <v>32963.19</v>
      </c>
      <c r="F3096" s="11">
        <v>32963.19</v>
      </c>
      <c r="G3096" t="s">
        <v>12</v>
      </c>
      <c r="H3096" s="1">
        <v>1315</v>
      </c>
      <c r="I3096" s="1" t="str">
        <f>VLOOKUP(H3096,[1]DATOS!$A$4:$B$88,2,FALSE)</f>
        <v>DIRECCIÓN GENERAL DE RECURSOS MATERIALES Y SERVICIOS GENERALES</v>
      </c>
      <c r="J3096" s="1" t="s">
        <v>5792</v>
      </c>
      <c r="K3096" s="12">
        <v>45016.594236111108</v>
      </c>
      <c r="L3096" s="14">
        <v>44945</v>
      </c>
      <c r="M3096" s="14">
        <v>44972</v>
      </c>
      <c r="N3096" s="14">
        <v>44945</v>
      </c>
    </row>
    <row r="3097" spans="1:14" x14ac:dyDescent="0.25">
      <c r="A3097" s="1" t="s">
        <v>23</v>
      </c>
      <c r="B3097" s="1">
        <v>53629</v>
      </c>
      <c r="C3097" t="s">
        <v>2710</v>
      </c>
      <c r="D3097" t="s">
        <v>2654</v>
      </c>
      <c r="E3097" s="11">
        <v>50937</v>
      </c>
      <c r="F3097" s="11">
        <v>50937</v>
      </c>
      <c r="G3097" t="s">
        <v>12</v>
      </c>
      <c r="H3097" s="1">
        <v>1315</v>
      </c>
      <c r="I3097" s="1" t="str">
        <f>VLOOKUP(H3097,[1]DATOS!$A$4:$B$88,2,FALSE)</f>
        <v>DIRECCIÓN GENERAL DE RECURSOS MATERIALES Y SERVICIOS GENERALES</v>
      </c>
      <c r="J3097" s="1" t="s">
        <v>5793</v>
      </c>
      <c r="K3097" s="12">
        <v>45016.593692129631</v>
      </c>
      <c r="L3097" s="14">
        <v>44945</v>
      </c>
      <c r="M3097" s="14">
        <v>44972</v>
      </c>
      <c r="N3097" s="14">
        <v>44945</v>
      </c>
    </row>
    <row r="3098" spans="1:14" x14ac:dyDescent="0.25">
      <c r="A3098" s="1" t="s">
        <v>23</v>
      </c>
      <c r="B3098" s="1">
        <v>53628</v>
      </c>
      <c r="C3098" t="s">
        <v>2710</v>
      </c>
      <c r="D3098" t="s">
        <v>2654</v>
      </c>
      <c r="E3098" s="11">
        <v>19686.18</v>
      </c>
      <c r="F3098" s="11">
        <v>19686.18</v>
      </c>
      <c r="G3098" t="s">
        <v>12</v>
      </c>
      <c r="H3098" s="1">
        <v>1315</v>
      </c>
      <c r="I3098" s="1" t="str">
        <f>VLOOKUP(H3098,[1]DATOS!$A$4:$B$88,2,FALSE)</f>
        <v>DIRECCIÓN GENERAL DE RECURSOS MATERIALES Y SERVICIOS GENERALES</v>
      </c>
      <c r="J3098" s="1" t="s">
        <v>5794</v>
      </c>
      <c r="K3098" s="12">
        <v>45016.596550925926</v>
      </c>
      <c r="L3098" s="14">
        <v>44945</v>
      </c>
      <c r="M3098" s="14">
        <v>44972</v>
      </c>
      <c r="N3098" s="14">
        <v>44945</v>
      </c>
    </row>
    <row r="3099" spans="1:14" x14ac:dyDescent="0.25">
      <c r="A3099" s="1" t="s">
        <v>23</v>
      </c>
      <c r="B3099" s="1">
        <v>53627</v>
      </c>
      <c r="C3099" t="s">
        <v>2710</v>
      </c>
      <c r="D3099" t="s">
        <v>2654</v>
      </c>
      <c r="E3099" s="11">
        <v>29256.48</v>
      </c>
      <c r="F3099" s="11">
        <v>29256.48</v>
      </c>
      <c r="G3099" t="s">
        <v>12</v>
      </c>
      <c r="H3099" s="1">
        <v>1315</v>
      </c>
      <c r="I3099" s="1" t="str">
        <f>VLOOKUP(H3099,[1]DATOS!$A$4:$B$88,2,FALSE)</f>
        <v>DIRECCIÓN GENERAL DE RECURSOS MATERIALES Y SERVICIOS GENERALES</v>
      </c>
      <c r="J3099" s="1" t="s">
        <v>5795</v>
      </c>
      <c r="K3099" s="12">
        <v>45016.597905092596</v>
      </c>
      <c r="L3099" s="14">
        <v>44945</v>
      </c>
      <c r="M3099" s="14">
        <v>44972</v>
      </c>
      <c r="N3099" s="14">
        <v>44945</v>
      </c>
    </row>
    <row r="3100" spans="1:14" x14ac:dyDescent="0.25">
      <c r="A3100" s="1" t="s">
        <v>23</v>
      </c>
      <c r="B3100" s="1">
        <v>53626</v>
      </c>
      <c r="C3100" t="s">
        <v>2710</v>
      </c>
      <c r="D3100" t="s">
        <v>2654</v>
      </c>
      <c r="E3100" s="11">
        <v>50937</v>
      </c>
      <c r="F3100" s="11">
        <v>50937</v>
      </c>
      <c r="G3100" t="s">
        <v>12</v>
      </c>
      <c r="H3100" s="1">
        <v>1315</v>
      </c>
      <c r="I3100" s="1" t="str">
        <f>VLOOKUP(H3100,[1]DATOS!$A$4:$B$88,2,FALSE)</f>
        <v>DIRECCIÓN GENERAL DE RECURSOS MATERIALES Y SERVICIOS GENERALES</v>
      </c>
      <c r="J3100" s="1" t="s">
        <v>5796</v>
      </c>
      <c r="K3100" s="12">
        <v>45002.406180555554</v>
      </c>
      <c r="L3100" s="14">
        <v>44965</v>
      </c>
      <c r="M3100" s="14">
        <v>44985</v>
      </c>
      <c r="N3100" s="14">
        <v>44965</v>
      </c>
    </row>
    <row r="3101" spans="1:14" x14ac:dyDescent="0.25">
      <c r="A3101" s="1" t="s">
        <v>23</v>
      </c>
      <c r="B3101" s="1">
        <v>53625</v>
      </c>
      <c r="C3101" t="s">
        <v>2710</v>
      </c>
      <c r="D3101" t="s">
        <v>2654</v>
      </c>
      <c r="E3101" s="11">
        <v>29256.48</v>
      </c>
      <c r="F3101" s="11">
        <v>29256.48</v>
      </c>
      <c r="G3101" t="s">
        <v>12</v>
      </c>
      <c r="H3101" s="1">
        <v>1315</v>
      </c>
      <c r="I3101" s="1" t="str">
        <f>VLOOKUP(H3101,[1]DATOS!$A$4:$B$88,2,FALSE)</f>
        <v>DIRECCIÓN GENERAL DE RECURSOS MATERIALES Y SERVICIOS GENERALES</v>
      </c>
      <c r="J3101" s="1" t="s">
        <v>5797</v>
      </c>
      <c r="K3101" s="12">
        <v>45002.406701388885</v>
      </c>
      <c r="L3101" s="14">
        <v>44965</v>
      </c>
      <c r="M3101" s="14">
        <v>44985</v>
      </c>
      <c r="N3101" s="14">
        <v>44965</v>
      </c>
    </row>
    <row r="3102" spans="1:14" x14ac:dyDescent="0.25">
      <c r="A3102" s="1" t="s">
        <v>23</v>
      </c>
      <c r="B3102" s="1">
        <v>53624</v>
      </c>
      <c r="C3102" t="s">
        <v>2710</v>
      </c>
      <c r="D3102" t="s">
        <v>2654</v>
      </c>
      <c r="E3102" s="11">
        <v>29217</v>
      </c>
      <c r="F3102" s="11">
        <v>29217</v>
      </c>
      <c r="G3102" t="s">
        <v>12</v>
      </c>
      <c r="H3102" s="1">
        <v>1315</v>
      </c>
      <c r="I3102" s="1" t="str">
        <f>VLOOKUP(H3102,[1]DATOS!$A$4:$B$88,2,FALSE)</f>
        <v>DIRECCIÓN GENERAL DE RECURSOS MATERIALES Y SERVICIOS GENERALES</v>
      </c>
      <c r="J3102" s="1" t="s">
        <v>3389</v>
      </c>
      <c r="K3102" s="12">
        <v>45007.554236111115</v>
      </c>
      <c r="L3102" s="14">
        <v>44965</v>
      </c>
      <c r="M3102" s="14">
        <v>44985</v>
      </c>
      <c r="N3102" s="14">
        <v>44965</v>
      </c>
    </row>
    <row r="3103" spans="1:14" x14ac:dyDescent="0.25">
      <c r="A3103" s="1" t="s">
        <v>23</v>
      </c>
      <c r="B3103" s="1">
        <v>53299</v>
      </c>
      <c r="C3103" t="s">
        <v>2710</v>
      </c>
      <c r="D3103" t="s">
        <v>2653</v>
      </c>
      <c r="E3103" s="11">
        <v>44484</v>
      </c>
      <c r="F3103" s="11">
        <v>44484</v>
      </c>
      <c r="G3103" t="s">
        <v>12</v>
      </c>
      <c r="H3103" s="1">
        <v>1315</v>
      </c>
      <c r="I3103" s="1" t="str">
        <f>VLOOKUP(H3103,[1]DATOS!$A$4:$B$88,2,FALSE)</f>
        <v>DIRECCIÓN GENERAL DE RECURSOS MATERIALES Y SERVICIOS GENERALES</v>
      </c>
      <c r="J3103" s="1" t="s">
        <v>5798</v>
      </c>
      <c r="K3103" s="12">
        <v>44986.592650462961</v>
      </c>
      <c r="L3103" s="14">
        <v>44928</v>
      </c>
      <c r="M3103" s="14">
        <v>44957</v>
      </c>
      <c r="N3103" s="14">
        <v>44928</v>
      </c>
    </row>
    <row r="3104" spans="1:14" x14ac:dyDescent="0.25">
      <c r="A3104" s="1" t="s">
        <v>23</v>
      </c>
      <c r="B3104" s="1">
        <v>53298</v>
      </c>
      <c r="C3104" t="s">
        <v>2710</v>
      </c>
      <c r="D3104" t="s">
        <v>2653</v>
      </c>
      <c r="E3104" s="11">
        <v>29256.48</v>
      </c>
      <c r="F3104" s="11">
        <v>29256.48</v>
      </c>
      <c r="G3104" t="s">
        <v>12</v>
      </c>
      <c r="H3104" s="1">
        <v>1315</v>
      </c>
      <c r="I3104" s="1" t="str">
        <f>VLOOKUP(H3104,[1]DATOS!$A$4:$B$88,2,FALSE)</f>
        <v>DIRECCIÓN GENERAL DE RECURSOS MATERIALES Y SERVICIOS GENERALES</v>
      </c>
      <c r="J3104" s="1" t="s">
        <v>5799</v>
      </c>
      <c r="K3104" s="12">
        <v>44986.592164351852</v>
      </c>
      <c r="L3104" s="14">
        <v>44928</v>
      </c>
      <c r="M3104" s="14">
        <v>44957</v>
      </c>
      <c r="N3104" s="14">
        <v>44928</v>
      </c>
    </row>
    <row r="3105" spans="1:14" x14ac:dyDescent="0.25">
      <c r="A3105" s="1" t="s">
        <v>23</v>
      </c>
      <c r="B3105" s="1">
        <v>53294</v>
      </c>
      <c r="C3105" t="s">
        <v>2710</v>
      </c>
      <c r="D3105" t="s">
        <v>2653</v>
      </c>
      <c r="E3105" s="11">
        <v>29256.48</v>
      </c>
      <c r="F3105" s="11">
        <v>29256.48</v>
      </c>
      <c r="G3105" t="s">
        <v>12</v>
      </c>
      <c r="H3105" s="1">
        <v>1315</v>
      </c>
      <c r="I3105" s="1" t="str">
        <f>VLOOKUP(H3105,[1]DATOS!$A$4:$B$88,2,FALSE)</f>
        <v>DIRECCIÓN GENERAL DE RECURSOS MATERIALES Y SERVICIOS GENERALES</v>
      </c>
      <c r="J3105" s="1" t="s">
        <v>5800</v>
      </c>
      <c r="K3105" s="12">
        <v>44986.59170138889</v>
      </c>
      <c r="L3105" s="14">
        <v>44928</v>
      </c>
      <c r="M3105" s="14">
        <v>44957</v>
      </c>
      <c r="N3105" s="14">
        <v>44928</v>
      </c>
    </row>
    <row r="3106" spans="1:14" x14ac:dyDescent="0.25">
      <c r="A3106" s="1" t="s">
        <v>23</v>
      </c>
      <c r="B3106" s="1">
        <v>53291</v>
      </c>
      <c r="C3106" t="s">
        <v>2710</v>
      </c>
      <c r="D3106" t="s">
        <v>2653</v>
      </c>
      <c r="E3106" s="11">
        <v>32963.19</v>
      </c>
      <c r="F3106" s="11">
        <v>32963.19</v>
      </c>
      <c r="G3106" t="s">
        <v>12</v>
      </c>
      <c r="H3106" s="1">
        <v>1315</v>
      </c>
      <c r="I3106" s="1" t="str">
        <f>VLOOKUP(H3106,[1]DATOS!$A$4:$B$88,2,FALSE)</f>
        <v>DIRECCIÓN GENERAL DE RECURSOS MATERIALES Y SERVICIOS GENERALES</v>
      </c>
      <c r="J3106" s="1" t="s">
        <v>5801</v>
      </c>
      <c r="K3106" s="12">
        <v>44986.591041666667</v>
      </c>
      <c r="L3106" s="14">
        <v>44928</v>
      </c>
      <c r="M3106" s="14">
        <v>44957</v>
      </c>
      <c r="N3106" s="14">
        <v>44928</v>
      </c>
    </row>
    <row r="3107" spans="1:14" x14ac:dyDescent="0.25">
      <c r="A3107" s="1" t="s">
        <v>23</v>
      </c>
      <c r="B3107" s="1">
        <v>53290</v>
      </c>
      <c r="C3107" t="s">
        <v>2710</v>
      </c>
      <c r="D3107" t="s">
        <v>2653</v>
      </c>
      <c r="E3107" s="11">
        <v>32963.19</v>
      </c>
      <c r="F3107" s="11">
        <v>32963.19</v>
      </c>
      <c r="G3107" t="s">
        <v>12</v>
      </c>
      <c r="H3107" s="1">
        <v>1315</v>
      </c>
      <c r="I3107" s="1" t="str">
        <f>VLOOKUP(H3107,[1]DATOS!$A$4:$B$88,2,FALSE)</f>
        <v>DIRECCIÓN GENERAL DE RECURSOS MATERIALES Y SERVICIOS GENERALES</v>
      </c>
      <c r="J3107" s="1" t="s">
        <v>5802</v>
      </c>
      <c r="K3107" s="12">
        <v>44986.594155092593</v>
      </c>
      <c r="L3107" s="14">
        <v>44928</v>
      </c>
      <c r="M3107" s="14">
        <v>44957</v>
      </c>
      <c r="N3107" s="14">
        <v>44928</v>
      </c>
    </row>
    <row r="3108" spans="1:14" x14ac:dyDescent="0.25">
      <c r="A3108" s="1" t="s">
        <v>23</v>
      </c>
      <c r="B3108" s="1">
        <v>53289</v>
      </c>
      <c r="C3108" t="s">
        <v>2710</v>
      </c>
      <c r="D3108" t="s">
        <v>2653</v>
      </c>
      <c r="E3108" s="11">
        <v>32963.19</v>
      </c>
      <c r="F3108" s="11">
        <v>32963.19</v>
      </c>
      <c r="G3108" t="s">
        <v>12</v>
      </c>
      <c r="H3108" s="1">
        <v>1315</v>
      </c>
      <c r="I3108" s="1" t="str">
        <f>VLOOKUP(H3108,[1]DATOS!$A$4:$B$88,2,FALSE)</f>
        <v>DIRECCIÓN GENERAL DE RECURSOS MATERIALES Y SERVICIOS GENERALES</v>
      </c>
      <c r="J3108" s="1" t="s">
        <v>5803</v>
      </c>
      <c r="K3108" s="12">
        <v>44986.590497685182</v>
      </c>
      <c r="L3108" s="14">
        <v>44928</v>
      </c>
      <c r="M3108" s="14">
        <v>44957</v>
      </c>
      <c r="N3108" s="14">
        <v>44928</v>
      </c>
    </row>
    <row r="3109" spans="1:14" x14ac:dyDescent="0.25">
      <c r="A3109" s="1" t="s">
        <v>23</v>
      </c>
      <c r="B3109" s="1">
        <v>53288</v>
      </c>
      <c r="C3109" t="s">
        <v>2710</v>
      </c>
      <c r="D3109" t="s">
        <v>2653</v>
      </c>
      <c r="E3109" s="11">
        <v>29256.48</v>
      </c>
      <c r="F3109" s="11">
        <v>29256.48</v>
      </c>
      <c r="G3109" t="s">
        <v>12</v>
      </c>
      <c r="H3109" s="1">
        <v>1315</v>
      </c>
      <c r="I3109" s="1" t="str">
        <f>VLOOKUP(H3109,[1]DATOS!$A$4:$B$88,2,FALSE)</f>
        <v>DIRECCIÓN GENERAL DE RECURSOS MATERIALES Y SERVICIOS GENERALES</v>
      </c>
      <c r="J3109" s="1" t="s">
        <v>5804</v>
      </c>
      <c r="K3109" s="12">
        <v>44986.588194444441</v>
      </c>
      <c r="L3109" s="14">
        <v>44928</v>
      </c>
      <c r="M3109" s="14">
        <v>44957</v>
      </c>
      <c r="N3109" s="14">
        <v>44928</v>
      </c>
    </row>
    <row r="3110" spans="1:14" x14ac:dyDescent="0.25">
      <c r="A3110" s="1" t="s">
        <v>23</v>
      </c>
      <c r="B3110" s="1">
        <v>53287</v>
      </c>
      <c r="C3110" t="s">
        <v>2710</v>
      </c>
      <c r="D3110" t="s">
        <v>2653</v>
      </c>
      <c r="E3110" s="11">
        <v>29256.48</v>
      </c>
      <c r="F3110" s="11">
        <v>29256.48</v>
      </c>
      <c r="G3110" t="s">
        <v>12</v>
      </c>
      <c r="H3110" s="1">
        <v>1315</v>
      </c>
      <c r="I3110" s="1" t="str">
        <f>VLOOKUP(H3110,[1]DATOS!$A$4:$B$88,2,FALSE)</f>
        <v>DIRECCIÓN GENERAL DE RECURSOS MATERIALES Y SERVICIOS GENERALES</v>
      </c>
      <c r="J3110" s="1" t="s">
        <v>5805</v>
      </c>
      <c r="K3110" s="12">
        <v>44986.593159722222</v>
      </c>
      <c r="L3110" s="14">
        <v>44928</v>
      </c>
      <c r="M3110" s="14">
        <v>44957</v>
      </c>
      <c r="N3110" s="14">
        <v>44928</v>
      </c>
    </row>
    <row r="3111" spans="1:14" x14ac:dyDescent="0.25">
      <c r="A3111" s="1" t="s">
        <v>23</v>
      </c>
      <c r="B3111" s="1">
        <v>53283</v>
      </c>
      <c r="C3111" t="s">
        <v>2710</v>
      </c>
      <c r="D3111" t="s">
        <v>2653</v>
      </c>
      <c r="E3111" s="11">
        <v>29256.48</v>
      </c>
      <c r="F3111" s="11">
        <v>29256.48</v>
      </c>
      <c r="G3111" t="s">
        <v>12</v>
      </c>
      <c r="H3111" s="1">
        <v>1315</v>
      </c>
      <c r="I3111" s="1" t="str">
        <f>VLOOKUP(H3111,[1]DATOS!$A$4:$B$88,2,FALSE)</f>
        <v>DIRECCIÓN GENERAL DE RECURSOS MATERIALES Y SERVICIOS GENERALES</v>
      </c>
      <c r="J3111" s="1" t="s">
        <v>5806</v>
      </c>
      <c r="K3111" s="12">
        <v>44986.587314814817</v>
      </c>
      <c r="L3111" s="14">
        <v>44928</v>
      </c>
      <c r="M3111" s="14">
        <v>44957</v>
      </c>
      <c r="N3111" s="14">
        <v>44928</v>
      </c>
    </row>
    <row r="3112" spans="1:14" x14ac:dyDescent="0.25">
      <c r="A3112" s="1" t="s">
        <v>23</v>
      </c>
      <c r="B3112" s="1">
        <v>53274</v>
      </c>
      <c r="C3112" t="s">
        <v>2710</v>
      </c>
      <c r="D3112" t="s">
        <v>2653</v>
      </c>
      <c r="E3112" s="11">
        <v>43094.51</v>
      </c>
      <c r="F3112" s="11">
        <v>43094.51</v>
      </c>
      <c r="G3112" t="s">
        <v>12</v>
      </c>
      <c r="H3112" s="1">
        <v>1315</v>
      </c>
      <c r="I3112" s="1" t="str">
        <f>VLOOKUP(H3112,[1]DATOS!$A$4:$B$88,2,FALSE)</f>
        <v>DIRECCIÓN GENERAL DE RECURSOS MATERIALES Y SERVICIOS GENERALES</v>
      </c>
      <c r="J3112" s="1" t="s">
        <v>5807</v>
      </c>
      <c r="K3112" s="12">
        <v>44986.588773148149</v>
      </c>
      <c r="L3112" s="14">
        <v>44928</v>
      </c>
      <c r="M3112" s="14">
        <v>44957</v>
      </c>
      <c r="N3112" s="14">
        <v>44928</v>
      </c>
    </row>
    <row r="3113" spans="1:14" x14ac:dyDescent="0.25">
      <c r="A3113" s="1" t="s">
        <v>23</v>
      </c>
      <c r="B3113" s="1">
        <v>53270</v>
      </c>
      <c r="C3113" t="s">
        <v>2710</v>
      </c>
      <c r="D3113" t="s">
        <v>2653</v>
      </c>
      <c r="E3113" s="11">
        <v>29929.9</v>
      </c>
      <c r="F3113" s="11">
        <v>29929.9</v>
      </c>
      <c r="G3113" t="s">
        <v>12</v>
      </c>
      <c r="H3113" s="1">
        <v>1315</v>
      </c>
      <c r="I3113" s="1" t="str">
        <f>VLOOKUP(H3113,[1]DATOS!$A$4:$B$88,2,FALSE)</f>
        <v>DIRECCIÓN GENERAL DE RECURSOS MATERIALES Y SERVICIOS GENERALES</v>
      </c>
      <c r="J3113" s="1" t="s">
        <v>5808</v>
      </c>
      <c r="K3113" s="12">
        <v>44986.589375000003</v>
      </c>
      <c r="L3113" s="14">
        <v>44928</v>
      </c>
      <c r="M3113" s="14">
        <v>44957</v>
      </c>
      <c r="N3113" s="14">
        <v>44928</v>
      </c>
    </row>
    <row r="3114" spans="1:14" x14ac:dyDescent="0.25">
      <c r="A3114" s="1" t="s">
        <v>23</v>
      </c>
      <c r="B3114" s="1">
        <v>53269</v>
      </c>
      <c r="C3114" t="s">
        <v>2710</v>
      </c>
      <c r="D3114" t="s">
        <v>2653</v>
      </c>
      <c r="E3114" s="11">
        <v>41937.089999999997</v>
      </c>
      <c r="F3114" s="11">
        <v>41937.089999999997</v>
      </c>
      <c r="G3114" t="s">
        <v>12</v>
      </c>
      <c r="H3114" s="1">
        <v>1315</v>
      </c>
      <c r="I3114" s="1" t="str">
        <f>VLOOKUP(H3114,[1]DATOS!$A$4:$B$88,2,FALSE)</f>
        <v>DIRECCIÓN GENERAL DE RECURSOS MATERIALES Y SERVICIOS GENERALES</v>
      </c>
      <c r="J3114" s="1" t="s">
        <v>5809</v>
      </c>
      <c r="K3114" s="12">
        <v>44986.589895833335</v>
      </c>
      <c r="L3114" s="14">
        <v>44928</v>
      </c>
      <c r="M3114" s="14">
        <v>44957</v>
      </c>
      <c r="N3114" s="14">
        <v>44928</v>
      </c>
    </row>
    <row r="3115" spans="1:14" x14ac:dyDescent="0.25">
      <c r="A3115" s="1" t="s">
        <v>23</v>
      </c>
      <c r="B3115" s="1">
        <v>53268</v>
      </c>
      <c r="C3115" t="s">
        <v>2710</v>
      </c>
      <c r="D3115" t="s">
        <v>2653</v>
      </c>
      <c r="E3115" s="11">
        <v>29929.9</v>
      </c>
      <c r="F3115" s="11">
        <v>29929.9</v>
      </c>
      <c r="G3115" t="s">
        <v>12</v>
      </c>
      <c r="H3115" s="1">
        <v>1315</v>
      </c>
      <c r="I3115" s="1" t="str">
        <f>VLOOKUP(H3115,[1]DATOS!$A$4:$B$88,2,FALSE)</f>
        <v>DIRECCIÓN GENERAL DE RECURSOS MATERIALES Y SERVICIOS GENERALES</v>
      </c>
      <c r="J3115" s="1" t="s">
        <v>5810</v>
      </c>
      <c r="K3115" s="12">
        <v>44986.593715277777</v>
      </c>
      <c r="L3115" s="14">
        <v>44928</v>
      </c>
      <c r="M3115" s="14">
        <v>44957</v>
      </c>
      <c r="N3115" s="14">
        <v>44928</v>
      </c>
    </row>
    <row r="3116" spans="1:14" x14ac:dyDescent="0.25">
      <c r="A3116" s="1" t="s">
        <v>23</v>
      </c>
      <c r="B3116" s="1">
        <v>53227</v>
      </c>
      <c r="C3116" t="s">
        <v>2713</v>
      </c>
      <c r="D3116" t="s">
        <v>2657</v>
      </c>
      <c r="E3116" s="11">
        <v>53914.66</v>
      </c>
      <c r="F3116" s="11">
        <v>53914.66</v>
      </c>
      <c r="G3116" t="s">
        <v>12</v>
      </c>
      <c r="H3116" s="1">
        <v>1315</v>
      </c>
      <c r="I3116" s="1" t="str">
        <f>VLOOKUP(H3116,[1]DATOS!$A$4:$B$88,2,FALSE)</f>
        <v>DIRECCIÓN GENERAL DE RECURSOS MATERIALES Y SERVICIOS GENERALES</v>
      </c>
      <c r="J3116" s="1" t="s">
        <v>5811</v>
      </c>
      <c r="K3116" s="12">
        <v>44981.546342592592</v>
      </c>
      <c r="L3116" s="14">
        <v>44928</v>
      </c>
      <c r="M3116" s="14">
        <v>44957</v>
      </c>
      <c r="N3116" s="14">
        <v>44928</v>
      </c>
    </row>
    <row r="3117" spans="1:14" x14ac:dyDescent="0.25">
      <c r="A3117" s="1" t="s">
        <v>23</v>
      </c>
      <c r="B3117" s="1">
        <v>53223</v>
      </c>
      <c r="C3117" t="s">
        <v>2710</v>
      </c>
      <c r="D3117" t="s">
        <v>2651</v>
      </c>
      <c r="E3117" s="11">
        <v>28808.61</v>
      </c>
      <c r="F3117" s="11">
        <v>28808.61</v>
      </c>
      <c r="G3117" t="s">
        <v>12</v>
      </c>
      <c r="H3117" s="1">
        <v>1315</v>
      </c>
      <c r="I3117" s="1" t="str">
        <f>VLOOKUP(H3117,[1]DATOS!$A$4:$B$88,2,FALSE)</f>
        <v>DIRECCIÓN GENERAL DE RECURSOS MATERIALES Y SERVICIOS GENERALES</v>
      </c>
      <c r="J3117" s="1" t="s">
        <v>5812</v>
      </c>
      <c r="K3117" s="12">
        <v>44986.605509259258</v>
      </c>
      <c r="L3117" s="14">
        <v>44928</v>
      </c>
      <c r="M3117" s="14">
        <v>44957</v>
      </c>
      <c r="N3117" s="14">
        <v>44928</v>
      </c>
    </row>
    <row r="3118" spans="1:14" x14ac:dyDescent="0.25">
      <c r="A3118" s="1" t="s">
        <v>23</v>
      </c>
      <c r="B3118" s="1">
        <v>53222</v>
      </c>
      <c r="C3118" t="s">
        <v>2710</v>
      </c>
      <c r="D3118" t="s">
        <v>2651</v>
      </c>
      <c r="E3118" s="11">
        <v>28300</v>
      </c>
      <c r="F3118" s="11">
        <v>28300</v>
      </c>
      <c r="G3118" t="s">
        <v>12</v>
      </c>
      <c r="H3118" s="1">
        <v>1315</v>
      </c>
      <c r="I3118" s="1" t="str">
        <f>VLOOKUP(H3118,[1]DATOS!$A$4:$B$88,2,FALSE)</f>
        <v>DIRECCIÓN GENERAL DE RECURSOS MATERIALES Y SERVICIOS GENERALES</v>
      </c>
      <c r="J3118" s="1" t="s">
        <v>5813</v>
      </c>
      <c r="K3118" s="12">
        <v>44986.605856481481</v>
      </c>
      <c r="L3118" s="14">
        <v>44942</v>
      </c>
      <c r="M3118" s="14">
        <v>44957</v>
      </c>
      <c r="N3118" s="14">
        <v>44942</v>
      </c>
    </row>
    <row r="3119" spans="1:14" x14ac:dyDescent="0.25">
      <c r="A3119" s="1" t="s">
        <v>23</v>
      </c>
      <c r="B3119" s="1">
        <v>52843</v>
      </c>
      <c r="C3119" t="s">
        <v>2710</v>
      </c>
      <c r="D3119" t="s">
        <v>2654</v>
      </c>
      <c r="E3119" s="11">
        <v>29256.48</v>
      </c>
      <c r="F3119" s="11">
        <v>29256.48</v>
      </c>
      <c r="G3119" t="s">
        <v>12</v>
      </c>
      <c r="H3119" s="1">
        <v>1315</v>
      </c>
      <c r="I3119" s="1" t="str">
        <f>VLOOKUP(H3119,[1]DATOS!$A$4:$B$88,2,FALSE)</f>
        <v>DIRECCIÓN GENERAL DE RECURSOS MATERIALES Y SERVICIOS GENERALES</v>
      </c>
      <c r="J3119" s="1" t="s">
        <v>5814</v>
      </c>
      <c r="K3119" s="12">
        <v>44981.557893518519</v>
      </c>
      <c r="L3119" s="14">
        <v>44928</v>
      </c>
      <c r="M3119" s="14">
        <v>44957</v>
      </c>
      <c r="N3119" s="14">
        <v>44928</v>
      </c>
    </row>
    <row r="3120" spans="1:14" x14ac:dyDescent="0.25">
      <c r="A3120" s="1" t="s">
        <v>23</v>
      </c>
      <c r="B3120" s="1">
        <v>52842</v>
      </c>
      <c r="C3120" t="s">
        <v>2710</v>
      </c>
      <c r="D3120" t="s">
        <v>2654</v>
      </c>
      <c r="E3120" s="11">
        <v>25916.48</v>
      </c>
      <c r="F3120" s="11">
        <v>25916.48</v>
      </c>
      <c r="G3120" t="s">
        <v>12</v>
      </c>
      <c r="H3120" s="1">
        <v>1315</v>
      </c>
      <c r="I3120" s="1" t="str">
        <f>VLOOKUP(H3120,[1]DATOS!$A$4:$B$88,2,FALSE)</f>
        <v>DIRECCIÓN GENERAL DE RECURSOS MATERIALES Y SERVICIOS GENERALES</v>
      </c>
      <c r="J3120" s="1" t="s">
        <v>5815</v>
      </c>
      <c r="K3120" s="12">
        <v>44981.554224537038</v>
      </c>
      <c r="L3120" s="14">
        <v>44928</v>
      </c>
      <c r="M3120" s="14">
        <v>44957</v>
      </c>
      <c r="N3120" s="14">
        <v>44928</v>
      </c>
    </row>
    <row r="3121" spans="1:14" x14ac:dyDescent="0.25">
      <c r="A3121" s="1" t="s">
        <v>23</v>
      </c>
      <c r="B3121" s="1">
        <v>52841</v>
      </c>
      <c r="C3121" t="s">
        <v>2710</v>
      </c>
      <c r="D3121" t="s">
        <v>2654</v>
      </c>
      <c r="E3121" s="11">
        <v>29256.48</v>
      </c>
      <c r="F3121" s="11">
        <v>29256.48</v>
      </c>
      <c r="G3121" t="s">
        <v>12</v>
      </c>
      <c r="H3121" s="1">
        <v>1315</v>
      </c>
      <c r="I3121" s="1" t="str">
        <f>VLOOKUP(H3121,[1]DATOS!$A$4:$B$88,2,FALSE)</f>
        <v>DIRECCIÓN GENERAL DE RECURSOS MATERIALES Y SERVICIOS GENERALES</v>
      </c>
      <c r="J3121" s="1" t="s">
        <v>5816</v>
      </c>
      <c r="K3121" s="12">
        <v>44981.55673611111</v>
      </c>
      <c r="L3121" s="14">
        <v>44928</v>
      </c>
      <c r="M3121" s="14">
        <v>44957</v>
      </c>
      <c r="N3121" s="14">
        <v>44928</v>
      </c>
    </row>
    <row r="3122" spans="1:14" x14ac:dyDescent="0.25">
      <c r="A3122" s="1" t="s">
        <v>23</v>
      </c>
      <c r="B3122" s="1">
        <v>52840</v>
      </c>
      <c r="C3122" t="s">
        <v>2710</v>
      </c>
      <c r="D3122" t="s">
        <v>2654</v>
      </c>
      <c r="E3122" s="11">
        <v>29256.48</v>
      </c>
      <c r="F3122" s="11">
        <v>29256.48</v>
      </c>
      <c r="G3122" t="s">
        <v>12</v>
      </c>
      <c r="H3122" s="1">
        <v>1315</v>
      </c>
      <c r="I3122" s="1" t="str">
        <f>VLOOKUP(H3122,[1]DATOS!$A$4:$B$88,2,FALSE)</f>
        <v>DIRECCIÓN GENERAL DE RECURSOS MATERIALES Y SERVICIOS GENERALES</v>
      </c>
      <c r="J3122" s="1" t="s">
        <v>5817</v>
      </c>
      <c r="K3122" s="12">
        <v>44981.558495370373</v>
      </c>
      <c r="L3122" s="14">
        <v>44928</v>
      </c>
      <c r="M3122" s="14">
        <v>44957</v>
      </c>
      <c r="N3122" s="14">
        <v>44928</v>
      </c>
    </row>
    <row r="3123" spans="1:14" x14ac:dyDescent="0.25">
      <c r="A3123" s="1" t="s">
        <v>23</v>
      </c>
      <c r="B3123" s="1">
        <v>52839</v>
      </c>
      <c r="C3123" t="s">
        <v>2710</v>
      </c>
      <c r="D3123" t="s">
        <v>2654</v>
      </c>
      <c r="E3123" s="11">
        <v>25916.48</v>
      </c>
      <c r="F3123" s="11">
        <v>25916.48</v>
      </c>
      <c r="G3123" t="s">
        <v>12</v>
      </c>
      <c r="H3123" s="1">
        <v>1315</v>
      </c>
      <c r="I3123" s="1" t="str">
        <f>VLOOKUP(H3123,[1]DATOS!$A$4:$B$88,2,FALSE)</f>
        <v>DIRECCIÓN GENERAL DE RECURSOS MATERIALES Y SERVICIOS GENERALES</v>
      </c>
      <c r="J3123" s="1" t="s">
        <v>5818</v>
      </c>
      <c r="K3123" s="12">
        <v>44981.554918981485</v>
      </c>
      <c r="L3123" s="14">
        <v>44928</v>
      </c>
      <c r="M3123" s="14">
        <v>44957</v>
      </c>
      <c r="N3123" s="14">
        <v>44928</v>
      </c>
    </row>
    <row r="3124" spans="1:14" x14ac:dyDescent="0.25">
      <c r="A3124" s="1" t="s">
        <v>23</v>
      </c>
      <c r="B3124" s="1">
        <v>52838</v>
      </c>
      <c r="C3124" t="s">
        <v>2710</v>
      </c>
      <c r="D3124" t="s">
        <v>2654</v>
      </c>
      <c r="E3124" s="11">
        <v>50937</v>
      </c>
      <c r="F3124" s="11">
        <v>50937</v>
      </c>
      <c r="G3124" t="s">
        <v>12</v>
      </c>
      <c r="H3124" s="1">
        <v>1315</v>
      </c>
      <c r="I3124" s="1" t="str">
        <f>VLOOKUP(H3124,[1]DATOS!$A$4:$B$88,2,FALSE)</f>
        <v>DIRECCIÓN GENERAL DE RECURSOS MATERIALES Y SERVICIOS GENERALES</v>
      </c>
      <c r="J3124" s="1" t="s">
        <v>5819</v>
      </c>
      <c r="K3124" s="12">
        <v>44981.550162037034</v>
      </c>
      <c r="L3124" s="14">
        <v>44928</v>
      </c>
      <c r="M3124" s="14">
        <v>44957</v>
      </c>
      <c r="N3124" s="14">
        <v>44928</v>
      </c>
    </row>
    <row r="3125" spans="1:14" x14ac:dyDescent="0.25">
      <c r="A3125" s="1" t="s">
        <v>23</v>
      </c>
      <c r="B3125" s="1">
        <v>52837</v>
      </c>
      <c r="C3125" t="s">
        <v>2710</v>
      </c>
      <c r="D3125" t="s">
        <v>2654</v>
      </c>
      <c r="E3125" s="11">
        <v>50937</v>
      </c>
      <c r="F3125" s="11">
        <v>50937</v>
      </c>
      <c r="G3125" t="s">
        <v>12</v>
      </c>
      <c r="H3125" s="1">
        <v>1315</v>
      </c>
      <c r="I3125" s="1" t="str">
        <f>VLOOKUP(H3125,[1]DATOS!$A$4:$B$88,2,FALSE)</f>
        <v>DIRECCIÓN GENERAL DE RECURSOS MATERIALES Y SERVICIOS GENERALES</v>
      </c>
      <c r="J3125" s="1" t="s">
        <v>5820</v>
      </c>
      <c r="K3125" s="12">
        <v>44981.551886574074</v>
      </c>
      <c r="L3125" s="14">
        <v>44928</v>
      </c>
      <c r="M3125" s="14">
        <v>44957</v>
      </c>
      <c r="N3125" s="14">
        <v>44928</v>
      </c>
    </row>
    <row r="3126" spans="1:14" x14ac:dyDescent="0.25">
      <c r="A3126" s="1" t="s">
        <v>23</v>
      </c>
      <c r="B3126" s="1">
        <v>52836</v>
      </c>
      <c r="C3126" t="s">
        <v>2710</v>
      </c>
      <c r="D3126" t="s">
        <v>2654</v>
      </c>
      <c r="E3126" s="11">
        <v>29256.48</v>
      </c>
      <c r="F3126" s="11">
        <v>29256.48</v>
      </c>
      <c r="G3126" t="s">
        <v>12</v>
      </c>
      <c r="H3126" s="1">
        <v>1315</v>
      </c>
      <c r="I3126" s="1" t="str">
        <f>VLOOKUP(H3126,[1]DATOS!$A$4:$B$88,2,FALSE)</f>
        <v>DIRECCIÓN GENERAL DE RECURSOS MATERIALES Y SERVICIOS GENERALES</v>
      </c>
      <c r="J3126" s="1" t="s">
        <v>5821</v>
      </c>
      <c r="K3126" s="12">
        <v>44981.557314814818</v>
      </c>
      <c r="L3126" s="14">
        <v>44928</v>
      </c>
      <c r="M3126" s="14">
        <v>44957</v>
      </c>
      <c r="N3126" s="14">
        <v>44928</v>
      </c>
    </row>
    <row r="3127" spans="1:14" x14ac:dyDescent="0.25">
      <c r="A3127" s="1" t="s">
        <v>23</v>
      </c>
      <c r="B3127" s="1">
        <v>52835</v>
      </c>
      <c r="C3127" t="s">
        <v>2710</v>
      </c>
      <c r="D3127" t="s">
        <v>2654</v>
      </c>
      <c r="E3127" s="11">
        <v>29256.48</v>
      </c>
      <c r="F3127" s="11">
        <v>29256.48</v>
      </c>
      <c r="G3127" t="s">
        <v>12</v>
      </c>
      <c r="H3127" s="1">
        <v>1315</v>
      </c>
      <c r="I3127" s="1" t="str">
        <f>VLOOKUP(H3127,[1]DATOS!$A$4:$B$88,2,FALSE)</f>
        <v>DIRECCIÓN GENERAL DE RECURSOS MATERIALES Y SERVICIOS GENERALES</v>
      </c>
      <c r="J3127" s="1" t="s">
        <v>5822</v>
      </c>
      <c r="K3127" s="12">
        <v>44981.556168981479</v>
      </c>
      <c r="L3127" s="14">
        <v>44928</v>
      </c>
      <c r="M3127" s="14">
        <v>44957</v>
      </c>
      <c r="N3127" s="14">
        <v>44928</v>
      </c>
    </row>
    <row r="3128" spans="1:14" x14ac:dyDescent="0.25">
      <c r="A3128" s="1" t="s">
        <v>23</v>
      </c>
      <c r="B3128" s="1">
        <v>52834</v>
      </c>
      <c r="C3128" t="s">
        <v>2710</v>
      </c>
      <c r="D3128" t="s">
        <v>2654</v>
      </c>
      <c r="E3128" s="11">
        <v>32963.19</v>
      </c>
      <c r="F3128" s="11">
        <v>32963.19</v>
      </c>
      <c r="G3128" t="s">
        <v>12</v>
      </c>
      <c r="H3128" s="1">
        <v>1315</v>
      </c>
      <c r="I3128" s="1" t="str">
        <f>VLOOKUP(H3128,[1]DATOS!$A$4:$B$88,2,FALSE)</f>
        <v>DIRECCIÓN GENERAL DE RECURSOS MATERIALES Y SERVICIOS GENERALES</v>
      </c>
      <c r="J3128" s="1" t="s">
        <v>5823</v>
      </c>
      <c r="K3128" s="12">
        <v>44981.553437499999</v>
      </c>
      <c r="L3128" s="14">
        <v>44928</v>
      </c>
      <c r="M3128" s="14">
        <v>44957</v>
      </c>
      <c r="N3128" s="14">
        <v>44928</v>
      </c>
    </row>
    <row r="3129" spans="1:14" x14ac:dyDescent="0.25">
      <c r="A3129" s="1" t="s">
        <v>23</v>
      </c>
      <c r="B3129" s="1">
        <v>52833</v>
      </c>
      <c r="C3129" t="s">
        <v>2710</v>
      </c>
      <c r="D3129" t="s">
        <v>2654</v>
      </c>
      <c r="E3129" s="11">
        <v>29256.48</v>
      </c>
      <c r="F3129" s="11">
        <v>29256.48</v>
      </c>
      <c r="G3129" t="s">
        <v>12</v>
      </c>
      <c r="H3129" s="1">
        <v>1315</v>
      </c>
      <c r="I3129" s="1" t="str">
        <f>VLOOKUP(H3129,[1]DATOS!$A$4:$B$88,2,FALSE)</f>
        <v>DIRECCIÓN GENERAL DE RECURSOS MATERIALES Y SERVICIOS GENERALES</v>
      </c>
      <c r="J3129" s="1" t="s">
        <v>5824</v>
      </c>
      <c r="K3129" s="12">
        <v>44981.555462962962</v>
      </c>
      <c r="L3129" s="14">
        <v>44928</v>
      </c>
      <c r="M3129" s="14">
        <v>44957</v>
      </c>
      <c r="N3129" s="14">
        <v>44928</v>
      </c>
    </row>
    <row r="3130" spans="1:14" x14ac:dyDescent="0.25">
      <c r="A3130" s="1" t="s">
        <v>23</v>
      </c>
      <c r="B3130" s="1">
        <v>52832</v>
      </c>
      <c r="C3130" t="s">
        <v>2710</v>
      </c>
      <c r="D3130" t="s">
        <v>2654</v>
      </c>
      <c r="E3130" s="11">
        <v>32963.19</v>
      </c>
      <c r="F3130" s="11">
        <v>32963.19</v>
      </c>
      <c r="G3130" t="s">
        <v>12</v>
      </c>
      <c r="H3130" s="1">
        <v>1315</v>
      </c>
      <c r="I3130" s="1" t="str">
        <f>VLOOKUP(H3130,[1]DATOS!$A$4:$B$88,2,FALSE)</f>
        <v>DIRECCIÓN GENERAL DE RECURSOS MATERIALES Y SERVICIOS GENERALES</v>
      </c>
      <c r="J3130" s="1" t="s">
        <v>5825</v>
      </c>
      <c r="K3130" s="12">
        <v>45002.383333333331</v>
      </c>
      <c r="L3130" s="14">
        <v>44928</v>
      </c>
      <c r="M3130" s="14">
        <v>44957</v>
      </c>
      <c r="N3130" s="14">
        <v>44928</v>
      </c>
    </row>
    <row r="3131" spans="1:14" x14ac:dyDescent="0.25">
      <c r="A3131" s="1" t="s">
        <v>23</v>
      </c>
      <c r="B3131" s="1">
        <v>52819</v>
      </c>
      <c r="C3131" t="s">
        <v>2710</v>
      </c>
      <c r="D3131" t="s">
        <v>2661</v>
      </c>
      <c r="E3131" s="11">
        <v>50336.18</v>
      </c>
      <c r="F3131" s="11">
        <v>50336.18</v>
      </c>
      <c r="G3131" t="s">
        <v>12</v>
      </c>
      <c r="H3131" s="1">
        <v>1315</v>
      </c>
      <c r="I3131" s="1" t="str">
        <f>VLOOKUP(H3131,[1]DATOS!$A$4:$B$88,2,FALSE)</f>
        <v>DIRECCIÓN GENERAL DE RECURSOS MATERIALES Y SERVICIOS GENERALES</v>
      </c>
      <c r="J3131" s="1" t="s">
        <v>5826</v>
      </c>
      <c r="K3131" s="12">
        <v>44981.563206018516</v>
      </c>
      <c r="L3131" s="14">
        <v>44928</v>
      </c>
      <c r="M3131" s="14">
        <v>44957</v>
      </c>
      <c r="N3131" s="14">
        <v>44928</v>
      </c>
    </row>
    <row r="3132" spans="1:14" x14ac:dyDescent="0.25">
      <c r="A3132" s="1" t="s">
        <v>23</v>
      </c>
      <c r="B3132" s="1">
        <v>52818</v>
      </c>
      <c r="C3132" t="s">
        <v>2710</v>
      </c>
      <c r="D3132" t="s">
        <v>2661</v>
      </c>
      <c r="E3132" s="11">
        <v>37478</v>
      </c>
      <c r="F3132" s="11">
        <v>37478</v>
      </c>
      <c r="G3132" t="s">
        <v>12</v>
      </c>
      <c r="H3132" s="1">
        <v>1315</v>
      </c>
      <c r="I3132" s="1" t="str">
        <f>VLOOKUP(H3132,[1]DATOS!$A$4:$B$88,2,FALSE)</f>
        <v>DIRECCIÓN GENERAL DE RECURSOS MATERIALES Y SERVICIOS GENERALES</v>
      </c>
      <c r="J3132" s="1" t="s">
        <v>5827</v>
      </c>
      <c r="K3132" s="12">
        <v>44981.565706018519</v>
      </c>
      <c r="L3132" s="14">
        <v>44928</v>
      </c>
      <c r="M3132" s="14">
        <v>44957</v>
      </c>
      <c r="N3132" s="14">
        <v>44928</v>
      </c>
    </row>
    <row r="3133" spans="1:14" x14ac:dyDescent="0.25">
      <c r="A3133" s="1" t="s">
        <v>23</v>
      </c>
      <c r="B3133" s="1">
        <v>52646</v>
      </c>
      <c r="C3133" t="s">
        <v>2710</v>
      </c>
      <c r="D3133" t="s">
        <v>2661</v>
      </c>
      <c r="E3133" s="11">
        <v>28808.61</v>
      </c>
      <c r="F3133" s="11">
        <v>28808.61</v>
      </c>
      <c r="G3133" t="s">
        <v>12</v>
      </c>
      <c r="H3133" s="1">
        <v>1315</v>
      </c>
      <c r="I3133" s="1" t="str">
        <f>VLOOKUP(H3133,[1]DATOS!$A$4:$B$88,2,FALSE)</f>
        <v>DIRECCIÓN GENERAL DE RECURSOS MATERIALES Y SERVICIOS GENERALES</v>
      </c>
      <c r="J3133" s="1" t="s">
        <v>5828</v>
      </c>
      <c r="K3133" s="12">
        <v>44991.549571759257</v>
      </c>
      <c r="L3133" s="14">
        <v>44928</v>
      </c>
      <c r="M3133" s="14">
        <v>44957</v>
      </c>
      <c r="N3133" s="14">
        <v>44928</v>
      </c>
    </row>
    <row r="3134" spans="1:14" x14ac:dyDescent="0.25">
      <c r="A3134" s="1" t="s">
        <v>23</v>
      </c>
      <c r="B3134" s="1">
        <v>52642</v>
      </c>
      <c r="C3134" t="s">
        <v>2710</v>
      </c>
      <c r="D3134" t="s">
        <v>2661</v>
      </c>
      <c r="E3134" s="11">
        <v>28808.61</v>
      </c>
      <c r="F3134" s="11">
        <v>28808.61</v>
      </c>
      <c r="G3134" t="s">
        <v>12</v>
      </c>
      <c r="H3134" s="1">
        <v>1315</v>
      </c>
      <c r="I3134" s="1" t="str">
        <f>VLOOKUP(H3134,[1]DATOS!$A$4:$B$88,2,FALSE)</f>
        <v>DIRECCIÓN GENERAL DE RECURSOS MATERIALES Y SERVICIOS GENERALES</v>
      </c>
      <c r="J3134" s="1" t="s">
        <v>5829</v>
      </c>
      <c r="K3134" s="12">
        <v>44981.567546296297</v>
      </c>
      <c r="L3134" s="14">
        <v>44928</v>
      </c>
      <c r="M3134" s="14">
        <v>44957</v>
      </c>
      <c r="N3134" s="14">
        <v>44928</v>
      </c>
    </row>
    <row r="3135" spans="1:14" x14ac:dyDescent="0.25">
      <c r="A3135" s="1" t="s">
        <v>23</v>
      </c>
      <c r="B3135" s="1">
        <v>52641</v>
      </c>
      <c r="C3135" t="s">
        <v>2710</v>
      </c>
      <c r="D3135" t="s">
        <v>2661</v>
      </c>
      <c r="E3135" s="11">
        <v>28808.61</v>
      </c>
      <c r="F3135" s="11">
        <v>28808.61</v>
      </c>
      <c r="G3135" t="s">
        <v>12</v>
      </c>
      <c r="H3135" s="1">
        <v>1315</v>
      </c>
      <c r="I3135" s="1" t="str">
        <f>VLOOKUP(H3135,[1]DATOS!$A$4:$B$88,2,FALSE)</f>
        <v>DIRECCIÓN GENERAL DE RECURSOS MATERIALES Y SERVICIOS GENERALES</v>
      </c>
      <c r="J3135" s="1" t="s">
        <v>5830</v>
      </c>
      <c r="K3135" s="12">
        <v>44981.568171296298</v>
      </c>
      <c r="L3135" s="14">
        <v>44928</v>
      </c>
      <c r="M3135" s="14">
        <v>44957</v>
      </c>
      <c r="N3135" s="14">
        <v>44928</v>
      </c>
    </row>
    <row r="3136" spans="1:14" x14ac:dyDescent="0.25">
      <c r="A3136" s="1" t="s">
        <v>23</v>
      </c>
      <c r="B3136" s="1">
        <v>52640</v>
      </c>
      <c r="C3136" t="s">
        <v>2710</v>
      </c>
      <c r="D3136" t="s">
        <v>2661</v>
      </c>
      <c r="E3136" s="11">
        <v>50937</v>
      </c>
      <c r="F3136" s="11">
        <v>50937</v>
      </c>
      <c r="G3136" t="s">
        <v>12</v>
      </c>
      <c r="H3136" s="1">
        <v>1315</v>
      </c>
      <c r="I3136" s="1" t="str">
        <f>VLOOKUP(H3136,[1]DATOS!$A$4:$B$88,2,FALSE)</f>
        <v>DIRECCIÓN GENERAL DE RECURSOS MATERIALES Y SERVICIOS GENERALES</v>
      </c>
      <c r="J3136" s="1" t="s">
        <v>5831</v>
      </c>
      <c r="K3136" s="12">
        <v>44981.568553240744</v>
      </c>
      <c r="L3136" s="14">
        <v>44928</v>
      </c>
      <c r="M3136" s="14">
        <v>44957</v>
      </c>
      <c r="N3136" s="14">
        <v>44928</v>
      </c>
    </row>
    <row r="3137" spans="1:14" x14ac:dyDescent="0.25">
      <c r="A3137" s="1" t="s">
        <v>23</v>
      </c>
      <c r="B3137" s="1">
        <v>52639</v>
      </c>
      <c r="C3137" t="s">
        <v>2710</v>
      </c>
      <c r="D3137" t="s">
        <v>2661</v>
      </c>
      <c r="E3137" s="11">
        <v>29256.48</v>
      </c>
      <c r="F3137" s="11">
        <v>29256.48</v>
      </c>
      <c r="G3137" t="s">
        <v>12</v>
      </c>
      <c r="H3137" s="1">
        <v>1315</v>
      </c>
      <c r="I3137" s="1" t="str">
        <f>VLOOKUP(H3137,[1]DATOS!$A$4:$B$88,2,FALSE)</f>
        <v>DIRECCIÓN GENERAL DE RECURSOS MATERIALES Y SERVICIOS GENERALES</v>
      </c>
      <c r="J3137" s="1" t="s">
        <v>5832</v>
      </c>
      <c r="K3137" s="12">
        <v>44981.572291666664</v>
      </c>
      <c r="L3137" s="14">
        <v>44928</v>
      </c>
      <c r="M3137" s="14">
        <v>44957</v>
      </c>
      <c r="N3137" s="14">
        <v>44928</v>
      </c>
    </row>
    <row r="3138" spans="1:14" x14ac:dyDescent="0.25">
      <c r="A3138" s="1" t="s">
        <v>23</v>
      </c>
      <c r="B3138" s="1">
        <v>52638</v>
      </c>
      <c r="C3138" t="s">
        <v>2710</v>
      </c>
      <c r="D3138" t="s">
        <v>2661</v>
      </c>
      <c r="E3138" s="11">
        <v>28808.61</v>
      </c>
      <c r="F3138" s="11">
        <v>28808.61</v>
      </c>
      <c r="G3138" t="s">
        <v>12</v>
      </c>
      <c r="H3138" s="1">
        <v>1315</v>
      </c>
      <c r="I3138" s="1" t="str">
        <f>VLOOKUP(H3138,[1]DATOS!$A$4:$B$88,2,FALSE)</f>
        <v>DIRECCIÓN GENERAL DE RECURSOS MATERIALES Y SERVICIOS GENERALES</v>
      </c>
      <c r="J3138" s="1" t="s">
        <v>5833</v>
      </c>
      <c r="K3138" s="12">
        <v>44981.565289351849</v>
      </c>
      <c r="L3138" s="14">
        <v>44928</v>
      </c>
      <c r="M3138" s="14">
        <v>44957</v>
      </c>
      <c r="N3138" s="14">
        <v>44928</v>
      </c>
    </row>
    <row r="3139" spans="1:14" x14ac:dyDescent="0.25">
      <c r="A3139" s="1" t="s">
        <v>23</v>
      </c>
      <c r="B3139" s="1">
        <v>52635</v>
      </c>
      <c r="C3139" t="s">
        <v>2710</v>
      </c>
      <c r="D3139" t="s">
        <v>2661</v>
      </c>
      <c r="E3139" s="11">
        <v>28808.61</v>
      </c>
      <c r="F3139" s="11">
        <v>28808.61</v>
      </c>
      <c r="G3139" t="s">
        <v>12</v>
      </c>
      <c r="H3139" s="1">
        <v>1315</v>
      </c>
      <c r="I3139" s="1" t="str">
        <f>VLOOKUP(H3139,[1]DATOS!$A$4:$B$88,2,FALSE)</f>
        <v>DIRECCIÓN GENERAL DE RECURSOS MATERIALES Y SERVICIOS GENERALES</v>
      </c>
      <c r="J3139" s="1" t="s">
        <v>5834</v>
      </c>
      <c r="K3139" s="12">
        <v>44981.564398148148</v>
      </c>
      <c r="L3139" s="14">
        <v>44928</v>
      </c>
      <c r="M3139" s="14">
        <v>44957</v>
      </c>
      <c r="N3139" s="14">
        <v>44928</v>
      </c>
    </row>
    <row r="3140" spans="1:14" x14ac:dyDescent="0.25">
      <c r="A3140" s="1" t="s">
        <v>23</v>
      </c>
      <c r="B3140" s="1">
        <v>52634</v>
      </c>
      <c r="C3140" t="s">
        <v>2710</v>
      </c>
      <c r="D3140" t="s">
        <v>2661</v>
      </c>
      <c r="E3140" s="11">
        <v>50937</v>
      </c>
      <c r="F3140" s="11">
        <v>50937</v>
      </c>
      <c r="G3140" t="s">
        <v>12</v>
      </c>
      <c r="H3140" s="1">
        <v>1315</v>
      </c>
      <c r="I3140" s="1" t="str">
        <f>VLOOKUP(H3140,[1]DATOS!$A$4:$B$88,2,FALSE)</f>
        <v>DIRECCIÓN GENERAL DE RECURSOS MATERIALES Y SERVICIOS GENERALES</v>
      </c>
      <c r="J3140" s="1" t="s">
        <v>5835</v>
      </c>
      <c r="K3140" s="12">
        <v>44981.561435185184</v>
      </c>
      <c r="L3140" s="14">
        <v>44928</v>
      </c>
      <c r="M3140" s="14">
        <v>44957</v>
      </c>
      <c r="N3140" s="14">
        <v>44928</v>
      </c>
    </row>
    <row r="3141" spans="1:14" x14ac:dyDescent="0.25">
      <c r="A3141" s="1" t="s">
        <v>23</v>
      </c>
      <c r="B3141" s="1">
        <v>52627</v>
      </c>
      <c r="C3141" t="s">
        <v>2710</v>
      </c>
      <c r="D3141" t="s">
        <v>2661</v>
      </c>
      <c r="E3141" s="11">
        <v>50937</v>
      </c>
      <c r="F3141" s="11">
        <v>50937</v>
      </c>
      <c r="G3141" t="s">
        <v>12</v>
      </c>
      <c r="H3141" s="1">
        <v>1315</v>
      </c>
      <c r="I3141" s="1" t="str">
        <f>VLOOKUP(H3141,[1]DATOS!$A$4:$B$88,2,FALSE)</f>
        <v>DIRECCIÓN GENERAL DE RECURSOS MATERIALES Y SERVICIOS GENERALES</v>
      </c>
      <c r="J3141" s="1" t="s">
        <v>5836</v>
      </c>
      <c r="K3141" s="12">
        <v>44981.56050925926</v>
      </c>
      <c r="L3141" s="14">
        <v>44928</v>
      </c>
      <c r="M3141" s="14">
        <v>44957</v>
      </c>
      <c r="N3141" s="14">
        <v>44928</v>
      </c>
    </row>
    <row r="3142" spans="1:14" x14ac:dyDescent="0.25">
      <c r="A3142" s="1" t="s">
        <v>23</v>
      </c>
      <c r="B3142" s="1">
        <v>52620</v>
      </c>
      <c r="C3142" t="s">
        <v>2714</v>
      </c>
      <c r="D3142" t="s">
        <v>2661</v>
      </c>
      <c r="E3142" s="11">
        <v>20276.98</v>
      </c>
      <c r="F3142" s="11">
        <v>20276.98</v>
      </c>
      <c r="G3142" t="s">
        <v>12</v>
      </c>
      <c r="H3142" s="1">
        <v>1315</v>
      </c>
      <c r="I3142" s="1" t="str">
        <f>VLOOKUP(H3142,[1]DATOS!$A$4:$B$88,2,FALSE)</f>
        <v>DIRECCIÓN GENERAL DE RECURSOS MATERIALES Y SERVICIOS GENERALES</v>
      </c>
      <c r="J3142" s="1" t="s">
        <v>5837</v>
      </c>
      <c r="K3142" s="12">
        <v>44981.559421296297</v>
      </c>
      <c r="L3142" s="14">
        <v>44928</v>
      </c>
      <c r="M3142" s="14">
        <v>44957</v>
      </c>
      <c r="N3142" s="14">
        <v>44928</v>
      </c>
    </row>
  </sheetData>
  <autoFilter ref="A5:N5" xr:uid="{00000000-0009-0000-0000-000000000000}"/>
  <mergeCells count="2">
    <mergeCell ref="C1:E1"/>
    <mergeCell ref="A3:D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ACUMULADO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Abundez Lopez</dc:creator>
  <cp:lastModifiedBy>Ana Laura Medina Ornelas</cp:lastModifiedBy>
  <dcterms:created xsi:type="dcterms:W3CDTF">2018-07-02T13:41:39Z</dcterms:created>
  <dcterms:modified xsi:type="dcterms:W3CDTF">2023-11-06T17:22:05Z</dcterms:modified>
</cp:coreProperties>
</file>